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235" windowHeight="9615"/>
  </bookViews>
  <sheets>
    <sheet name="1-10" sheetId="1" r:id="rId1"/>
    <sheet name="11-20" sheetId="2" r:id="rId2"/>
    <sheet name="21-30" sheetId="3" r:id="rId3"/>
    <sheet name="31-40" sheetId="4" r:id="rId4"/>
    <sheet name="41-50" sheetId="5" r:id="rId5"/>
    <sheet name="51-60" sheetId="6" r:id="rId6"/>
    <sheet name="61-70" sheetId="7" r:id="rId7"/>
  </sheets>
  <calcPr calcId="125725"/>
</workbook>
</file>

<file path=xl/calcChain.xml><?xml version="1.0" encoding="utf-8"?>
<calcChain xmlns="http://schemas.openxmlformats.org/spreadsheetml/2006/main">
  <c r="V71" i="7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V71" i="6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V71" i="5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V71" i="4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V70" i="3"/>
  <c r="V71" s="1"/>
  <c r="T70"/>
  <c r="T71" s="1"/>
  <c r="R70"/>
  <c r="R71" s="1"/>
  <c r="P70"/>
  <c r="P71" s="1"/>
  <c r="N70"/>
  <c r="N71" s="1"/>
  <c r="L70"/>
  <c r="L71" s="1"/>
  <c r="J70"/>
  <c r="J71" s="1"/>
  <c r="H70"/>
  <c r="H71" s="1"/>
  <c r="F70"/>
  <c r="F71" s="1"/>
  <c r="D70"/>
  <c r="D71" s="1"/>
  <c r="V71" i="2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i="7" l="1"/>
  <c r="D72" i="2"/>
</calcChain>
</file>

<file path=xl/sharedStrings.xml><?xml version="1.0" encoding="utf-8"?>
<sst xmlns="http://schemas.openxmlformats.org/spreadsheetml/2006/main" count="5256" uniqueCount="999">
  <si>
    <t>001 (01)</t>
  </si>
  <si>
    <t>002 (02)</t>
  </si>
  <si>
    <t>003 (03)</t>
  </si>
  <si>
    <t>004 (04)</t>
  </si>
  <si>
    <t>005 (05)</t>
  </si>
  <si>
    <t>006 (06)</t>
  </si>
  <si>
    <t>007 (07)</t>
  </si>
  <si>
    <t>008 (08)</t>
  </si>
  <si>
    <t>009 (09)</t>
  </si>
  <si>
    <t>010 (10)</t>
  </si>
  <si>
    <t>弓八幡</t>
    <rPh sb="0" eb="1">
      <t>ユミ</t>
    </rPh>
    <rPh sb="1" eb="3">
      <t>ハチマン</t>
    </rPh>
    <phoneticPr fontId="3"/>
  </si>
  <si>
    <t>高　砂</t>
    <rPh sb="0" eb="1">
      <t>タカ</t>
    </rPh>
    <rPh sb="2" eb="3">
      <t>スナ</t>
    </rPh>
    <phoneticPr fontId="3"/>
  </si>
  <si>
    <t>志　賀</t>
    <rPh sb="0" eb="1">
      <t>ココロザシ</t>
    </rPh>
    <rPh sb="2" eb="3">
      <t>ガ</t>
    </rPh>
    <phoneticPr fontId="3"/>
  </si>
  <si>
    <t>淡　路</t>
    <rPh sb="0" eb="1">
      <t>タン</t>
    </rPh>
    <rPh sb="2" eb="3">
      <t>ミチ</t>
    </rPh>
    <phoneticPr fontId="3"/>
  </si>
  <si>
    <t>代　主</t>
    <rPh sb="0" eb="1">
      <t>ダイ</t>
    </rPh>
    <rPh sb="2" eb="3">
      <t>シュ</t>
    </rPh>
    <phoneticPr fontId="3"/>
  </si>
  <si>
    <t>養　老</t>
    <rPh sb="0" eb="1">
      <t>マモル</t>
    </rPh>
    <rPh sb="2" eb="3">
      <t>ロウ</t>
    </rPh>
    <phoneticPr fontId="3"/>
  </si>
  <si>
    <t>難　波</t>
    <rPh sb="0" eb="1">
      <t>ナン</t>
    </rPh>
    <rPh sb="2" eb="3">
      <t>ナミ</t>
    </rPh>
    <phoneticPr fontId="3"/>
  </si>
  <si>
    <t>老　松</t>
    <rPh sb="0" eb="1">
      <t>ロウ</t>
    </rPh>
    <rPh sb="2" eb="3">
      <t>マツ</t>
    </rPh>
    <phoneticPr fontId="3"/>
  </si>
  <si>
    <t>放生川</t>
    <rPh sb="0" eb="1">
      <t>ホウ</t>
    </rPh>
    <rPh sb="1" eb="3">
      <t>ナルカワ</t>
    </rPh>
    <phoneticPr fontId="3"/>
  </si>
  <si>
    <t>白楽天</t>
    <rPh sb="0" eb="3">
      <t>ハクラクテン</t>
    </rPh>
    <phoneticPr fontId="3"/>
  </si>
  <si>
    <t>回数</t>
    <rPh sb="0" eb="2">
      <t>カイスウ</t>
    </rPh>
    <phoneticPr fontId="3"/>
  </si>
  <si>
    <t>順位</t>
    <rPh sb="0" eb="2">
      <t>ジュンイ</t>
    </rPh>
    <phoneticPr fontId="3"/>
  </si>
  <si>
    <t>昭25</t>
    <rPh sb="0" eb="1">
      <t>ショウ</t>
    </rPh>
    <phoneticPr fontId="3"/>
  </si>
  <si>
    <t>*134</t>
  </si>
  <si>
    <t>*36</t>
  </si>
  <si>
    <t>*48</t>
  </si>
  <si>
    <t>　26</t>
  </si>
  <si>
    <t>*108</t>
  </si>
  <si>
    <t>*45</t>
  </si>
  <si>
    <t>*138</t>
  </si>
  <si>
    <t>*34</t>
  </si>
  <si>
    <t>*80</t>
  </si>
  <si>
    <t>　27</t>
  </si>
  <si>
    <t>*150</t>
  </si>
  <si>
    <t>*13</t>
  </si>
  <si>
    <t>*110</t>
  </si>
  <si>
    <t>*62</t>
  </si>
  <si>
    <t>Ａ</t>
  </si>
  <si>
    <t>　28</t>
  </si>
  <si>
    <t>*32</t>
  </si>
  <si>
    <t>*118</t>
  </si>
  <si>
    <t>*82</t>
  </si>
  <si>
    <t>*94</t>
  </si>
  <si>
    <t>　29</t>
  </si>
  <si>
    <t>*141</t>
  </si>
  <si>
    <t>*12</t>
  </si>
  <si>
    <t>*65</t>
  </si>
  <si>
    <t>*119</t>
  </si>
  <si>
    <t>　30</t>
  </si>
  <si>
    <t>*89</t>
  </si>
  <si>
    <t>*41</t>
  </si>
  <si>
    <t>*151</t>
  </si>
  <si>
    <t>*50</t>
  </si>
  <si>
    <t>*122</t>
  </si>
  <si>
    <t>　31</t>
  </si>
  <si>
    <t>*109</t>
  </si>
  <si>
    <t>*75</t>
  </si>
  <si>
    <t>*159</t>
  </si>
  <si>
    <t>*67</t>
  </si>
  <si>
    <t>*127</t>
  </si>
  <si>
    <t>期</t>
    <rPh sb="0" eb="1">
      <t>キ</t>
    </rPh>
    <phoneticPr fontId="3"/>
  </si>
  <si>
    <t>　32</t>
  </si>
  <si>
    <t>*165</t>
  </si>
  <si>
    <t>*55</t>
  </si>
  <si>
    <t>*131</t>
  </si>
  <si>
    <t>　33</t>
  </si>
  <si>
    <t>*129</t>
  </si>
  <si>
    <t>*37</t>
  </si>
  <si>
    <t>*76</t>
  </si>
  <si>
    <t>　34</t>
  </si>
  <si>
    <t>*135</t>
  </si>
  <si>
    <t>*33</t>
  </si>
  <si>
    <t>*83</t>
  </si>
  <si>
    <t>　計</t>
    <rPh sb="1" eb="2">
      <t>ケイ</t>
    </rPh>
    <phoneticPr fontId="3"/>
  </si>
  <si>
    <t>*153</t>
  </si>
  <si>
    <t>*179</t>
  </si>
  <si>
    <t>*193</t>
  </si>
  <si>
    <t>*204</t>
  </si>
  <si>
    <t>*171</t>
  </si>
  <si>
    <t>昭35</t>
    <rPh sb="0" eb="1">
      <t>ショウ</t>
    </rPh>
    <phoneticPr fontId="3"/>
  </si>
  <si>
    <t>*132</t>
  </si>
  <si>
    <t>*59</t>
  </si>
  <si>
    <t>*162</t>
  </si>
  <si>
    <t>　36</t>
  </si>
  <si>
    <t>*157</t>
  </si>
  <si>
    <t>*29</t>
  </si>
  <si>
    <t>*52</t>
  </si>
  <si>
    <t>*101</t>
  </si>
  <si>
    <t>　37</t>
  </si>
  <si>
    <t>*158</t>
  </si>
  <si>
    <t>*70</t>
  </si>
  <si>
    <t>Ｂ</t>
  </si>
  <si>
    <t>　38</t>
  </si>
  <si>
    <t>*26</t>
  </si>
  <si>
    <t>*63</t>
  </si>
  <si>
    <t>*133</t>
  </si>
  <si>
    <t>　39</t>
  </si>
  <si>
    <t>*160</t>
  </si>
  <si>
    <t>*35</t>
  </si>
  <si>
    <t>*86</t>
  </si>
  <si>
    <t>　40</t>
  </si>
  <si>
    <t>*44</t>
  </si>
  <si>
    <t>*84</t>
  </si>
  <si>
    <t>　41</t>
  </si>
  <si>
    <t>*136</t>
  </si>
  <si>
    <t>*25</t>
  </si>
  <si>
    <t>*49</t>
  </si>
  <si>
    <t>　42</t>
  </si>
  <si>
    <t>*53</t>
  </si>
  <si>
    <t>*164</t>
  </si>
  <si>
    <t>　43</t>
  </si>
  <si>
    <t>*47</t>
  </si>
  <si>
    <t>*130</t>
  </si>
  <si>
    <t>　44</t>
  </si>
  <si>
    <t>*58</t>
  </si>
  <si>
    <t>*168</t>
  </si>
  <si>
    <t>*177</t>
  </si>
  <si>
    <t>*203</t>
  </si>
  <si>
    <t>*185</t>
  </si>
  <si>
    <t>*161</t>
  </si>
  <si>
    <t>*121</t>
  </si>
  <si>
    <t>昭45</t>
    <rPh sb="0" eb="1">
      <t>ショウ</t>
    </rPh>
    <phoneticPr fontId="3"/>
  </si>
  <si>
    <t>*14</t>
  </si>
  <si>
    <t>*30</t>
  </si>
  <si>
    <t>*142</t>
  </si>
  <si>
    <t>　46</t>
  </si>
  <si>
    <t>*144</t>
  </si>
  <si>
    <t>*176</t>
  </si>
  <si>
    <t>*123</t>
  </si>
  <si>
    <t>　47</t>
  </si>
  <si>
    <t>Ｃ</t>
  </si>
  <si>
    <t>　48</t>
  </si>
  <si>
    <t>*104</t>
  </si>
  <si>
    <t>*170</t>
  </si>
  <si>
    <t>*74</t>
  </si>
  <si>
    <t>*124</t>
  </si>
  <si>
    <t>　49</t>
  </si>
  <si>
    <t>*100</t>
  </si>
  <si>
    <t>*11</t>
  </si>
  <si>
    <t>*112</t>
  </si>
  <si>
    <t>　50</t>
  </si>
  <si>
    <t>*31</t>
  </si>
  <si>
    <t>*173</t>
  </si>
  <si>
    <t>*43</t>
  </si>
  <si>
    <t>*90</t>
  </si>
  <si>
    <t>*120</t>
  </si>
  <si>
    <t>　51</t>
  </si>
  <si>
    <t>*60</t>
  </si>
  <si>
    <t>*28</t>
  </si>
  <si>
    <t>*92</t>
  </si>
  <si>
    <t>　52</t>
  </si>
  <si>
    <t>　53</t>
  </si>
  <si>
    <t>*51</t>
  </si>
  <si>
    <t>　54</t>
  </si>
  <si>
    <t>*143</t>
  </si>
  <si>
    <t>*17</t>
  </si>
  <si>
    <t>*175</t>
  </si>
  <si>
    <t>*196</t>
  </si>
  <si>
    <t>*182</t>
  </si>
  <si>
    <t>*202</t>
  </si>
  <si>
    <t>*172</t>
  </si>
  <si>
    <t>昭55</t>
    <rPh sb="0" eb="1">
      <t>ショウ</t>
    </rPh>
    <phoneticPr fontId="3"/>
  </si>
  <si>
    <t>*6</t>
  </si>
  <si>
    <t>　56</t>
  </si>
  <si>
    <t>*167</t>
  </si>
  <si>
    <t>　57</t>
  </si>
  <si>
    <t>*99</t>
  </si>
  <si>
    <t>*39</t>
  </si>
  <si>
    <t>*71</t>
  </si>
  <si>
    <t>Ｄ</t>
  </si>
  <si>
    <t>　58</t>
  </si>
  <si>
    <t>*18</t>
  </si>
  <si>
    <t>　59</t>
  </si>
  <si>
    <t>*102</t>
  </si>
  <si>
    <t>　60</t>
  </si>
  <si>
    <t>*125</t>
  </si>
  <si>
    <t>*21</t>
  </si>
  <si>
    <t>*146</t>
  </si>
  <si>
    <t>　61</t>
  </si>
  <si>
    <t>*15</t>
  </si>
  <si>
    <t>*166</t>
  </si>
  <si>
    <t>*137</t>
  </si>
  <si>
    <t>*38</t>
  </si>
  <si>
    <t>　62</t>
  </si>
  <si>
    <t>*105</t>
  </si>
  <si>
    <t>*61</t>
  </si>
  <si>
    <t>　63</t>
  </si>
  <si>
    <t>*16</t>
  </si>
  <si>
    <t>*169</t>
  </si>
  <si>
    <t>平 1</t>
    <rPh sb="0" eb="1">
      <t>タイラ</t>
    </rPh>
    <phoneticPr fontId="3"/>
  </si>
  <si>
    <t>*128</t>
  </si>
  <si>
    <t>*126</t>
  </si>
  <si>
    <t>*201</t>
  </si>
  <si>
    <t>*187</t>
  </si>
  <si>
    <t>*115</t>
  </si>
  <si>
    <t>*149</t>
  </si>
  <si>
    <t>平 2</t>
    <rPh sb="0" eb="1">
      <t>ヒラ</t>
    </rPh>
    <phoneticPr fontId="3"/>
  </si>
  <si>
    <t>*145</t>
  </si>
  <si>
    <t>　 3</t>
  </si>
  <si>
    <t>*66</t>
  </si>
  <si>
    <t>*54</t>
  </si>
  <si>
    <t>　 4</t>
  </si>
  <si>
    <t>*10</t>
  </si>
  <si>
    <t>*73</t>
  </si>
  <si>
    <t>*106</t>
  </si>
  <si>
    <t>Ｅ</t>
  </si>
  <si>
    <t>　 5</t>
  </si>
  <si>
    <t>*56</t>
  </si>
  <si>
    <t>*107</t>
  </si>
  <si>
    <t>　 6</t>
  </si>
  <si>
    <t>*117</t>
  </si>
  <si>
    <t>*8</t>
  </si>
  <si>
    <t>*180</t>
  </si>
  <si>
    <t>　 7</t>
  </si>
  <si>
    <t>*97</t>
  </si>
  <si>
    <t>*42</t>
  </si>
  <si>
    <t>　 8</t>
  </si>
  <si>
    <t>*181</t>
  </si>
  <si>
    <t>　 9</t>
  </si>
  <si>
    <t>*72</t>
  </si>
  <si>
    <t>　10</t>
  </si>
  <si>
    <t>*111</t>
  </si>
  <si>
    <t>　11</t>
  </si>
  <si>
    <t>*24</t>
  </si>
  <si>
    <t>*95</t>
  </si>
  <si>
    <t>*155</t>
  </si>
  <si>
    <t>*207</t>
  </si>
  <si>
    <t>*148</t>
  </si>
  <si>
    <t>平12</t>
  </si>
  <si>
    <t>*20</t>
  </si>
  <si>
    <t>　13</t>
  </si>
  <si>
    <t>　14</t>
  </si>
  <si>
    <t>Ｆ</t>
  </si>
  <si>
    <t>　15</t>
  </si>
  <si>
    <t>*152</t>
  </si>
  <si>
    <t>*19</t>
  </si>
  <si>
    <t>*79</t>
  </si>
  <si>
    <t>　16</t>
  </si>
  <si>
    <t>*183</t>
  </si>
  <si>
    <t>　17</t>
  </si>
  <si>
    <t>*174</t>
  </si>
  <si>
    <t>*98</t>
  </si>
  <si>
    <t>　18</t>
  </si>
  <si>
    <t>*7</t>
  </si>
  <si>
    <t>　19</t>
  </si>
  <si>
    <t>*23</t>
  </si>
  <si>
    <t>*147</t>
  </si>
  <si>
    <t>　20</t>
  </si>
  <si>
    <t>*163</t>
  </si>
  <si>
    <t>　21</t>
  </si>
  <si>
    <t>*57</t>
  </si>
  <si>
    <t>*87</t>
  </si>
  <si>
    <t>*200</t>
  </si>
  <si>
    <t>*139</t>
  </si>
  <si>
    <t>*40</t>
  </si>
  <si>
    <t>総　計</t>
    <rPh sb="0" eb="1">
      <t>フサ</t>
    </rPh>
    <rPh sb="2" eb="3">
      <t>ケイ</t>
    </rPh>
    <phoneticPr fontId="3"/>
  </si>
  <si>
    <t>*206</t>
  </si>
  <si>
    <t>011 (11)</t>
    <phoneticPr fontId="3"/>
  </si>
  <si>
    <t>012 (12)</t>
    <phoneticPr fontId="3"/>
  </si>
  <si>
    <t>013 (13)</t>
    <phoneticPr fontId="3"/>
  </si>
  <si>
    <t>014 (14)</t>
    <phoneticPr fontId="3"/>
  </si>
  <si>
    <t>015 (15)</t>
    <phoneticPr fontId="3"/>
  </si>
  <si>
    <t>016 (16)</t>
    <phoneticPr fontId="3"/>
  </si>
  <si>
    <t>017 (17)</t>
    <phoneticPr fontId="3"/>
  </si>
  <si>
    <t>018 (18)</t>
    <phoneticPr fontId="3"/>
  </si>
  <si>
    <t>019 (19)</t>
    <phoneticPr fontId="3"/>
  </si>
  <si>
    <t>020 (20)</t>
    <phoneticPr fontId="3"/>
  </si>
  <si>
    <t>　</t>
    <phoneticPr fontId="3"/>
  </si>
  <si>
    <t>江野島</t>
    <rPh sb="0" eb="1">
      <t>エ</t>
    </rPh>
    <rPh sb="1" eb="3">
      <t>ノジマ</t>
    </rPh>
    <phoneticPr fontId="3"/>
  </si>
  <si>
    <t>賀　茂</t>
    <rPh sb="0" eb="1">
      <t>ガ</t>
    </rPh>
    <rPh sb="2" eb="3">
      <t>シゲル</t>
    </rPh>
    <phoneticPr fontId="3"/>
  </si>
  <si>
    <t>竹生島</t>
    <rPh sb="0" eb="2">
      <t>タケオ</t>
    </rPh>
    <rPh sb="2" eb="3">
      <t>シマ</t>
    </rPh>
    <phoneticPr fontId="3"/>
  </si>
  <si>
    <t>氷　室</t>
    <rPh sb="0" eb="1">
      <t>コオリ</t>
    </rPh>
    <rPh sb="2" eb="3">
      <t>シツ</t>
    </rPh>
    <phoneticPr fontId="3"/>
  </si>
  <si>
    <t>和布刈</t>
    <rPh sb="0" eb="1">
      <t>ワ</t>
    </rPh>
    <rPh sb="1" eb="3">
      <t>メカリ</t>
    </rPh>
    <phoneticPr fontId="3"/>
  </si>
  <si>
    <t>逆　矛</t>
    <rPh sb="0" eb="1">
      <t>ギャク</t>
    </rPh>
    <rPh sb="2" eb="3">
      <t>ホコ</t>
    </rPh>
    <phoneticPr fontId="3"/>
  </si>
  <si>
    <t>九世戸</t>
    <rPh sb="0" eb="1">
      <t>９</t>
    </rPh>
    <rPh sb="1" eb="2">
      <t>ヨ</t>
    </rPh>
    <rPh sb="2" eb="3">
      <t>ト</t>
    </rPh>
    <phoneticPr fontId="3"/>
  </si>
  <si>
    <t>嵐　山</t>
    <rPh sb="0" eb="1">
      <t>アラシ</t>
    </rPh>
    <rPh sb="2" eb="3">
      <t>ヤマ</t>
    </rPh>
    <phoneticPr fontId="3"/>
  </si>
  <si>
    <t>白　鬚</t>
    <rPh sb="0" eb="1">
      <t>シロ</t>
    </rPh>
    <rPh sb="2" eb="3">
      <t>ヒゲ</t>
    </rPh>
    <phoneticPr fontId="3"/>
  </si>
  <si>
    <t>大　社</t>
    <rPh sb="0" eb="1">
      <t>ダイ</t>
    </rPh>
    <rPh sb="2" eb="3">
      <t>シャ</t>
    </rPh>
    <phoneticPr fontId="3"/>
  </si>
  <si>
    <t>*134</t>
    <phoneticPr fontId="3"/>
  </si>
  <si>
    <t>*65</t>
    <phoneticPr fontId="3"/>
  </si>
  <si>
    <t>*48</t>
    <phoneticPr fontId="3"/>
  </si>
  <si>
    <t>*103</t>
    <phoneticPr fontId="3"/>
  </si>
  <si>
    <t>*83</t>
    <phoneticPr fontId="3"/>
  </si>
  <si>
    <t>　26</t>
    <phoneticPr fontId="3"/>
  </si>
  <si>
    <t>*138</t>
    <phoneticPr fontId="3"/>
  </si>
  <si>
    <t>*27</t>
    <phoneticPr fontId="3"/>
  </si>
  <si>
    <t>*52</t>
    <phoneticPr fontId="3"/>
  </si>
  <si>
    <t>*108</t>
    <phoneticPr fontId="3"/>
  </si>
  <si>
    <t>*150</t>
    <phoneticPr fontId="3"/>
  </si>
  <si>
    <t>*78</t>
    <phoneticPr fontId="3"/>
  </si>
  <si>
    <t>*110</t>
    <phoneticPr fontId="3"/>
  </si>
  <si>
    <t>Ａ</t>
    <phoneticPr fontId="3"/>
  </si>
  <si>
    <t>*118</t>
    <phoneticPr fontId="3"/>
  </si>
  <si>
    <t>*50</t>
    <phoneticPr fontId="3"/>
  </si>
  <si>
    <t>*61</t>
    <phoneticPr fontId="3"/>
  </si>
  <si>
    <t>*94</t>
    <phoneticPr fontId="3"/>
  </si>
  <si>
    <t>*141</t>
    <phoneticPr fontId="3"/>
  </si>
  <si>
    <t>*57</t>
    <phoneticPr fontId="3"/>
  </si>
  <si>
    <t>*49</t>
    <phoneticPr fontId="3"/>
  </si>
  <si>
    <t>*119</t>
    <phoneticPr fontId="3"/>
  </si>
  <si>
    <t>*151</t>
    <phoneticPr fontId="3"/>
  </si>
  <si>
    <t>*59</t>
    <phoneticPr fontId="3"/>
  </si>
  <si>
    <t>*89</t>
    <phoneticPr fontId="3"/>
  </si>
  <si>
    <t>*105</t>
    <phoneticPr fontId="3"/>
  </si>
  <si>
    <t>*159</t>
    <phoneticPr fontId="3"/>
  </si>
  <si>
    <t>*75</t>
    <phoneticPr fontId="3"/>
  </si>
  <si>
    <t>*91</t>
    <phoneticPr fontId="3"/>
  </si>
  <si>
    <t>*127</t>
    <phoneticPr fontId="3"/>
  </si>
  <si>
    <t>*165</t>
    <phoneticPr fontId="3"/>
  </si>
  <si>
    <t>*43</t>
    <phoneticPr fontId="3"/>
  </si>
  <si>
    <t>*50</t>
    <phoneticPr fontId="3"/>
  </si>
  <si>
    <t>*115</t>
    <phoneticPr fontId="3"/>
  </si>
  <si>
    <t>*131</t>
    <phoneticPr fontId="3"/>
  </si>
  <si>
    <t>*76</t>
    <phoneticPr fontId="3"/>
  </si>
  <si>
    <t>*48</t>
    <phoneticPr fontId="3"/>
  </si>
  <si>
    <t>*129</t>
    <phoneticPr fontId="3"/>
  </si>
  <si>
    <t>*72</t>
    <phoneticPr fontId="3"/>
  </si>
  <si>
    <t>*135</t>
    <phoneticPr fontId="3"/>
  </si>
  <si>
    <t>*44</t>
    <phoneticPr fontId="3"/>
  </si>
  <si>
    <t>*113</t>
    <phoneticPr fontId="3"/>
  </si>
  <si>
    <t>*162</t>
    <phoneticPr fontId="3"/>
  </si>
  <si>
    <t>*30</t>
    <phoneticPr fontId="3"/>
  </si>
  <si>
    <t>*108</t>
    <phoneticPr fontId="3"/>
  </si>
  <si>
    <t>*132</t>
    <phoneticPr fontId="3"/>
  </si>
  <si>
    <t>*94</t>
    <phoneticPr fontId="3"/>
  </si>
  <si>
    <t>　36</t>
    <phoneticPr fontId="3"/>
  </si>
  <si>
    <t>*71</t>
    <phoneticPr fontId="3"/>
  </si>
  <si>
    <t>*52</t>
    <phoneticPr fontId="3"/>
  </si>
  <si>
    <t>*112</t>
    <phoneticPr fontId="3"/>
  </si>
  <si>
    <t>*157</t>
    <phoneticPr fontId="3"/>
  </si>
  <si>
    <t>*158</t>
    <phoneticPr fontId="3"/>
  </si>
  <si>
    <t>*70</t>
    <phoneticPr fontId="3"/>
  </si>
  <si>
    <t>*28</t>
    <phoneticPr fontId="3"/>
  </si>
  <si>
    <t>*110</t>
    <phoneticPr fontId="3"/>
  </si>
  <si>
    <t>Ｂ</t>
    <phoneticPr fontId="3"/>
  </si>
  <si>
    <t>*133</t>
    <phoneticPr fontId="3"/>
  </si>
  <si>
    <t>*26</t>
    <phoneticPr fontId="3"/>
  </si>
  <si>
    <t>*91</t>
    <phoneticPr fontId="3"/>
  </si>
  <si>
    <t>*77</t>
    <phoneticPr fontId="3"/>
  </si>
  <si>
    <t>*160</t>
    <phoneticPr fontId="3"/>
  </si>
  <si>
    <t>*86</t>
    <phoneticPr fontId="3"/>
  </si>
  <si>
    <t>*54</t>
    <phoneticPr fontId="3"/>
  </si>
  <si>
    <t>*111</t>
    <phoneticPr fontId="3"/>
  </si>
  <si>
    <t>*102</t>
    <phoneticPr fontId="3"/>
  </si>
  <si>
    <t>　40</t>
    <phoneticPr fontId="3"/>
  </si>
  <si>
    <t>*74</t>
    <phoneticPr fontId="3"/>
  </si>
  <si>
    <t>*84</t>
    <phoneticPr fontId="3"/>
  </si>
  <si>
    <t>*63</t>
    <phoneticPr fontId="3"/>
  </si>
  <si>
    <t>*114</t>
    <phoneticPr fontId="3"/>
  </si>
  <si>
    <t>*136</t>
    <phoneticPr fontId="3"/>
  </si>
  <si>
    <t>*78</t>
    <phoneticPr fontId="3"/>
  </si>
  <si>
    <t>*164</t>
    <phoneticPr fontId="3"/>
  </si>
  <si>
    <t>*81</t>
    <phoneticPr fontId="3"/>
  </si>
  <si>
    <t>*47</t>
    <phoneticPr fontId="3"/>
  </si>
  <si>
    <t>*130</t>
    <phoneticPr fontId="3"/>
  </si>
  <si>
    <t>*119</t>
    <phoneticPr fontId="3"/>
  </si>
  <si>
    <t>*168</t>
    <phoneticPr fontId="3"/>
  </si>
  <si>
    <t>*66</t>
    <phoneticPr fontId="3"/>
  </si>
  <si>
    <t>*49</t>
    <phoneticPr fontId="3"/>
  </si>
  <si>
    <t>*116</t>
    <phoneticPr fontId="3"/>
  </si>
  <si>
    <t>*134</t>
    <phoneticPr fontId="3"/>
  </si>
  <si>
    <t>*192</t>
  </si>
  <si>
    <t>*100</t>
    <phoneticPr fontId="3"/>
  </si>
  <si>
    <t>　46</t>
    <phoneticPr fontId="3"/>
  </si>
  <si>
    <t>*144</t>
    <phoneticPr fontId="3"/>
  </si>
  <si>
    <t>*68</t>
    <phoneticPr fontId="3"/>
  </si>
  <si>
    <t>*88</t>
    <phoneticPr fontId="3"/>
  </si>
  <si>
    <t>*176</t>
    <phoneticPr fontId="3"/>
  </si>
  <si>
    <t>*103</t>
    <phoneticPr fontId="3"/>
  </si>
  <si>
    <t>*141</t>
    <phoneticPr fontId="3"/>
  </si>
  <si>
    <t>*83</t>
    <phoneticPr fontId="3"/>
  </si>
  <si>
    <t>Ｃ</t>
    <phoneticPr fontId="3"/>
  </si>
  <si>
    <t>*142</t>
    <phoneticPr fontId="3"/>
  </si>
  <si>
    <t>*85</t>
    <phoneticPr fontId="3"/>
  </si>
  <si>
    <t>*170</t>
    <phoneticPr fontId="3"/>
  </si>
  <si>
    <t>*124</t>
    <phoneticPr fontId="3"/>
  </si>
  <si>
    <t>*104</t>
    <phoneticPr fontId="3"/>
  </si>
  <si>
    <t>　50</t>
    <phoneticPr fontId="3"/>
  </si>
  <si>
    <t>*173</t>
    <phoneticPr fontId="3"/>
  </si>
  <si>
    <t>*90</t>
    <phoneticPr fontId="3"/>
  </si>
  <si>
    <t>*120</t>
    <phoneticPr fontId="3"/>
  </si>
  <si>
    <t>*145</t>
    <phoneticPr fontId="3"/>
  </si>
  <si>
    <t>*60</t>
    <phoneticPr fontId="3"/>
  </si>
  <si>
    <t>*171</t>
    <phoneticPr fontId="3"/>
  </si>
  <si>
    <t>*33</t>
    <phoneticPr fontId="3"/>
  </si>
  <si>
    <t>*53</t>
    <phoneticPr fontId="3"/>
  </si>
  <si>
    <t>*75</t>
    <phoneticPr fontId="3"/>
  </si>
  <si>
    <t>*153</t>
    <phoneticPr fontId="3"/>
  </si>
  <si>
    <t>*51</t>
    <phoneticPr fontId="3"/>
  </si>
  <si>
    <t>*59</t>
    <phoneticPr fontId="3"/>
  </si>
  <si>
    <t>*122</t>
    <phoneticPr fontId="3"/>
  </si>
  <si>
    <t>*175</t>
    <phoneticPr fontId="3"/>
  </si>
  <si>
    <t>*42</t>
    <phoneticPr fontId="3"/>
  </si>
  <si>
    <t>*109</t>
    <phoneticPr fontId="3"/>
  </si>
  <si>
    <t>*126</t>
    <phoneticPr fontId="3"/>
  </si>
  <si>
    <t>*143</t>
    <phoneticPr fontId="3"/>
  </si>
  <si>
    <t>*190</t>
  </si>
  <si>
    <t>*55</t>
    <phoneticPr fontId="3"/>
  </si>
  <si>
    <t>*99</t>
    <phoneticPr fontId="3"/>
  </si>
  <si>
    <t>　56</t>
    <phoneticPr fontId="3"/>
  </si>
  <si>
    <t>*13</t>
    <phoneticPr fontId="3"/>
  </si>
  <si>
    <t>*64</t>
    <phoneticPr fontId="3"/>
  </si>
  <si>
    <t>*167</t>
    <phoneticPr fontId="3"/>
  </si>
  <si>
    <t>*105</t>
    <phoneticPr fontId="3"/>
  </si>
  <si>
    <t>Ｄ</t>
    <phoneticPr fontId="3"/>
  </si>
  <si>
    <t>*127</t>
    <phoneticPr fontId="3"/>
  </si>
  <si>
    <t>　60</t>
    <phoneticPr fontId="3"/>
  </si>
  <si>
    <t>*179</t>
    <phoneticPr fontId="3"/>
  </si>
  <si>
    <t>*65</t>
    <phoneticPr fontId="3"/>
  </si>
  <si>
    <t>*146</t>
    <phoneticPr fontId="3"/>
  </si>
  <si>
    <t>*137</t>
    <phoneticPr fontId="3"/>
  </si>
  <si>
    <t>*166</t>
    <phoneticPr fontId="3"/>
  </si>
  <si>
    <t>*46</t>
    <phoneticPr fontId="3"/>
  </si>
  <si>
    <t>*41</t>
    <phoneticPr fontId="3"/>
  </si>
  <si>
    <t>*169</t>
    <phoneticPr fontId="3"/>
  </si>
  <si>
    <t>*58</t>
    <phoneticPr fontId="3"/>
  </si>
  <si>
    <t>*82</t>
    <phoneticPr fontId="3"/>
  </si>
  <si>
    <t>*92</t>
    <phoneticPr fontId="3"/>
  </si>
  <si>
    <t>*80</t>
    <phoneticPr fontId="3"/>
  </si>
  <si>
    <t>*183</t>
    <phoneticPr fontId="3"/>
  </si>
  <si>
    <t>*154</t>
  </si>
  <si>
    <t>*172</t>
    <phoneticPr fontId="3"/>
  </si>
  <si>
    <t>*98</t>
    <phoneticPr fontId="3"/>
  </si>
  <si>
    <t>　 3</t>
    <phoneticPr fontId="3"/>
  </si>
  <si>
    <t>*152</t>
    <phoneticPr fontId="3"/>
  </si>
  <si>
    <t>Ｅ</t>
    <phoneticPr fontId="3"/>
  </si>
  <si>
    <t>*107</t>
    <phoneticPr fontId="3"/>
  </si>
  <si>
    <t>*149</t>
    <phoneticPr fontId="3"/>
  </si>
  <si>
    <t>*97</t>
    <phoneticPr fontId="3"/>
  </si>
  <si>
    <t>*125</t>
    <phoneticPr fontId="3"/>
  </si>
  <si>
    <t>*67</t>
    <phoneticPr fontId="3"/>
  </si>
  <si>
    <t>*117</t>
    <phoneticPr fontId="3"/>
  </si>
  <si>
    <t>*180</t>
    <phoneticPr fontId="3"/>
  </si>
  <si>
    <t>　 7</t>
    <phoneticPr fontId="3"/>
  </si>
  <si>
    <t>*150</t>
    <phoneticPr fontId="3"/>
  </si>
  <si>
    <t>*181</t>
    <phoneticPr fontId="3"/>
  </si>
  <si>
    <t>*34</t>
    <phoneticPr fontId="3"/>
  </si>
  <si>
    <t>　10</t>
    <phoneticPr fontId="3"/>
  </si>
  <si>
    <t>　11</t>
    <phoneticPr fontId="3"/>
  </si>
  <si>
    <t>*87</t>
    <phoneticPr fontId="3"/>
  </si>
  <si>
    <t>平12</t>
    <phoneticPr fontId="3"/>
  </si>
  <si>
    <t>*151</t>
    <phoneticPr fontId="3"/>
  </si>
  <si>
    <t>　13</t>
    <phoneticPr fontId="3"/>
  </si>
  <si>
    <t>*177</t>
    <phoneticPr fontId="3"/>
  </si>
  <si>
    <t>　14</t>
    <phoneticPr fontId="3"/>
  </si>
  <si>
    <t>*148</t>
    <phoneticPr fontId="3"/>
  </si>
  <si>
    <t>Ｆ</t>
    <phoneticPr fontId="3"/>
  </si>
  <si>
    <t>　15</t>
    <phoneticPr fontId="3"/>
  </si>
  <si>
    <t>　16</t>
    <phoneticPr fontId="3"/>
  </si>
  <si>
    <t>*159</t>
    <phoneticPr fontId="3"/>
  </si>
  <si>
    <t>*79</t>
    <phoneticPr fontId="3"/>
  </si>
  <si>
    <t>　17</t>
    <phoneticPr fontId="3"/>
  </si>
  <si>
    <t>*38</t>
    <phoneticPr fontId="3"/>
  </si>
  <si>
    <t>*174</t>
    <phoneticPr fontId="3"/>
  </si>
  <si>
    <t>　18</t>
    <phoneticPr fontId="3"/>
  </si>
  <si>
    <t>　19</t>
    <phoneticPr fontId="3"/>
  </si>
  <si>
    <t>*106</t>
    <phoneticPr fontId="3"/>
  </si>
  <si>
    <t>*123</t>
    <phoneticPr fontId="3"/>
  </si>
  <si>
    <t>　20</t>
    <phoneticPr fontId="3"/>
  </si>
  <si>
    <t>*163</t>
    <phoneticPr fontId="3"/>
  </si>
  <si>
    <t>*89</t>
    <phoneticPr fontId="3"/>
  </si>
  <si>
    <t>　21</t>
    <phoneticPr fontId="3"/>
  </si>
  <si>
    <t>*69</t>
    <phoneticPr fontId="3"/>
  </si>
  <si>
    <t>*193</t>
    <phoneticPr fontId="3"/>
  </si>
  <si>
    <t>*178</t>
    <phoneticPr fontId="3"/>
  </si>
  <si>
    <t>*200</t>
    <phoneticPr fontId="3"/>
  </si>
  <si>
    <t>*95</t>
    <phoneticPr fontId="3"/>
  </si>
  <si>
    <t>*188</t>
    <phoneticPr fontId="3"/>
  </si>
  <si>
    <t>*202</t>
    <phoneticPr fontId="3"/>
  </si>
  <si>
    <t>*195</t>
    <phoneticPr fontId="3"/>
  </si>
  <si>
    <t>*160</t>
    <phoneticPr fontId="3"/>
  </si>
  <si>
    <t>*86</t>
    <phoneticPr fontId="3"/>
  </si>
  <si>
    <t>*54</t>
    <phoneticPr fontId="3"/>
  </si>
  <si>
    <t>*111</t>
    <phoneticPr fontId="3"/>
  </si>
  <si>
    <t>*102</t>
    <phoneticPr fontId="3"/>
  </si>
  <si>
    <t>021 (21)</t>
    <phoneticPr fontId="3"/>
  </si>
  <si>
    <t>022 (22)</t>
    <phoneticPr fontId="3"/>
  </si>
  <si>
    <t>023 (23)</t>
    <phoneticPr fontId="3"/>
  </si>
  <si>
    <t>024 (17)</t>
    <phoneticPr fontId="3"/>
  </si>
  <si>
    <t>025 (25)</t>
    <phoneticPr fontId="3"/>
  </si>
  <si>
    <t>026 (26)</t>
    <phoneticPr fontId="3"/>
  </si>
  <si>
    <t>027 (27)</t>
    <phoneticPr fontId="3"/>
  </si>
  <si>
    <t>028 (28)</t>
    <phoneticPr fontId="3"/>
  </si>
  <si>
    <t>029 (29)</t>
    <phoneticPr fontId="3"/>
  </si>
  <si>
    <t>030 (30)</t>
    <phoneticPr fontId="3"/>
  </si>
  <si>
    <t>寝　覚</t>
    <phoneticPr fontId="3"/>
  </si>
  <si>
    <t>東方朔</t>
    <phoneticPr fontId="3"/>
  </si>
  <si>
    <t>玉　井</t>
    <phoneticPr fontId="3"/>
  </si>
  <si>
    <t>道明寺</t>
    <phoneticPr fontId="3"/>
  </si>
  <si>
    <t>輪　蔵</t>
    <phoneticPr fontId="3"/>
  </si>
  <si>
    <t>鶴　亀</t>
    <phoneticPr fontId="3"/>
  </si>
  <si>
    <t>絵　馬</t>
    <phoneticPr fontId="3"/>
  </si>
  <si>
    <t>西王母</t>
    <phoneticPr fontId="3"/>
  </si>
  <si>
    <t>呉　服</t>
    <phoneticPr fontId="3"/>
  </si>
  <si>
    <t>右　近</t>
    <phoneticPr fontId="3"/>
  </si>
  <si>
    <t>昭25</t>
    <phoneticPr fontId="3"/>
  </si>
  <si>
    <t>*80</t>
    <phoneticPr fontId="3"/>
  </si>
  <si>
    <t>*188</t>
    <phoneticPr fontId="3"/>
  </si>
  <si>
    <t>*62</t>
    <phoneticPr fontId="3"/>
  </si>
  <si>
    <t>*36</t>
    <phoneticPr fontId="3"/>
  </si>
  <si>
    <t>*86</t>
    <phoneticPr fontId="3"/>
  </si>
  <si>
    <t>*122</t>
    <phoneticPr fontId="3"/>
  </si>
  <si>
    <t>*73</t>
    <phoneticPr fontId="3"/>
  </si>
  <si>
    <t>*109</t>
    <phoneticPr fontId="3"/>
  </si>
  <si>
    <t>期</t>
    <phoneticPr fontId="3"/>
  </si>
  <si>
    <t>*165</t>
    <phoneticPr fontId="3"/>
  </si>
  <si>
    <t>*131</t>
    <phoneticPr fontId="3"/>
  </si>
  <si>
    <t>*93</t>
    <phoneticPr fontId="3"/>
  </si>
  <si>
    <t>*43</t>
    <phoneticPr fontId="3"/>
  </si>
  <si>
    <t>*129</t>
    <phoneticPr fontId="3"/>
  </si>
  <si>
    <t>*101</t>
    <phoneticPr fontId="3"/>
  </si>
  <si>
    <t>*88</t>
    <phoneticPr fontId="3"/>
  </si>
  <si>
    <t>*135</t>
    <phoneticPr fontId="3"/>
  </si>
  <si>
    <t>*113</t>
    <phoneticPr fontId="3"/>
  </si>
  <si>
    <t>　計</t>
    <phoneticPr fontId="3"/>
  </si>
  <si>
    <t>*187</t>
    <phoneticPr fontId="3"/>
  </si>
  <si>
    <t>*193</t>
    <phoneticPr fontId="3"/>
  </si>
  <si>
    <t>*171</t>
    <phoneticPr fontId="3"/>
  </si>
  <si>
    <t>*164</t>
    <phoneticPr fontId="3"/>
  </si>
  <si>
    <t>*204</t>
    <phoneticPr fontId="3"/>
  </si>
  <si>
    <t>*69</t>
    <phoneticPr fontId="3"/>
  </si>
  <si>
    <t>*179</t>
    <phoneticPr fontId="3"/>
  </si>
  <si>
    <t>*155</t>
    <phoneticPr fontId="3"/>
  </si>
  <si>
    <t>昭35</t>
    <phoneticPr fontId="3"/>
  </si>
  <si>
    <t>*162</t>
    <phoneticPr fontId="3"/>
  </si>
  <si>
    <t>*132</t>
    <phoneticPr fontId="3"/>
  </si>
  <si>
    <t>　36</t>
    <phoneticPr fontId="3"/>
  </si>
  <si>
    <t>*157</t>
    <phoneticPr fontId="3"/>
  </si>
  <si>
    <t>*71</t>
    <phoneticPr fontId="3"/>
  </si>
  <si>
    <t>*112</t>
    <phoneticPr fontId="3"/>
  </si>
  <si>
    <t>*158</t>
    <phoneticPr fontId="3"/>
  </si>
  <si>
    <t>*130</t>
    <phoneticPr fontId="3"/>
  </si>
  <si>
    <t>*70</t>
    <phoneticPr fontId="3"/>
  </si>
  <si>
    <t>Ｂ</t>
    <phoneticPr fontId="3"/>
  </si>
  <si>
    <t>*133</t>
    <phoneticPr fontId="3"/>
  </si>
  <si>
    <t>*68</t>
    <phoneticPr fontId="3"/>
  </si>
  <si>
    <t>*160</t>
    <phoneticPr fontId="3"/>
  </si>
  <si>
    <t>*111</t>
    <phoneticPr fontId="3"/>
  </si>
  <si>
    <t>*102</t>
    <phoneticPr fontId="3"/>
  </si>
  <si>
    <t>　40</t>
    <phoneticPr fontId="3"/>
  </si>
  <si>
    <t>*136</t>
    <phoneticPr fontId="3"/>
  </si>
  <si>
    <t>*114</t>
    <phoneticPr fontId="3"/>
  </si>
  <si>
    <t>*106</t>
    <phoneticPr fontId="3"/>
  </si>
  <si>
    <t>*168</t>
    <phoneticPr fontId="3"/>
  </si>
  <si>
    <t>*116</t>
    <phoneticPr fontId="3"/>
  </si>
  <si>
    <t>*177</t>
    <phoneticPr fontId="3"/>
  </si>
  <si>
    <t>*172</t>
    <phoneticPr fontId="3"/>
  </si>
  <si>
    <t>*82</t>
    <phoneticPr fontId="3"/>
  </si>
  <si>
    <t>*117</t>
    <phoneticPr fontId="3"/>
  </si>
  <si>
    <t>*203</t>
    <phoneticPr fontId="3"/>
  </si>
  <si>
    <t>*143</t>
    <phoneticPr fontId="3"/>
  </si>
  <si>
    <t>昭45</t>
    <phoneticPr fontId="3"/>
  </si>
  <si>
    <t>*142</t>
    <phoneticPr fontId="3"/>
  </si>
  <si>
    <t>*60</t>
    <phoneticPr fontId="3"/>
  </si>
  <si>
    <t>*124</t>
    <phoneticPr fontId="3"/>
  </si>
  <si>
    <t>*100</t>
    <phoneticPr fontId="3"/>
  </si>
  <si>
    <t>　46</t>
    <phoneticPr fontId="3"/>
  </si>
  <si>
    <t>*176</t>
    <phoneticPr fontId="3"/>
  </si>
  <si>
    <t>*123</t>
    <phoneticPr fontId="3"/>
  </si>
  <si>
    <t>*144</t>
    <phoneticPr fontId="3"/>
  </si>
  <si>
    <t>*81</t>
    <phoneticPr fontId="3"/>
  </si>
  <si>
    <t>*95</t>
    <phoneticPr fontId="3"/>
  </si>
  <si>
    <t>*98</t>
    <phoneticPr fontId="3"/>
  </si>
  <si>
    <t>Ｃ</t>
    <phoneticPr fontId="3"/>
  </si>
  <si>
    <t>*170</t>
    <phoneticPr fontId="3"/>
  </si>
  <si>
    <t>*64</t>
    <phoneticPr fontId="3"/>
  </si>
  <si>
    <t>*104</t>
    <phoneticPr fontId="3"/>
  </si>
  <si>
    <t>*85</t>
    <phoneticPr fontId="3"/>
  </si>
  <si>
    <t>　50</t>
    <phoneticPr fontId="3"/>
  </si>
  <si>
    <t>*173</t>
    <phoneticPr fontId="3"/>
  </si>
  <si>
    <t>*66</t>
    <phoneticPr fontId="3"/>
  </si>
  <si>
    <t>*120</t>
    <phoneticPr fontId="3"/>
  </si>
  <si>
    <t>*145</t>
    <phoneticPr fontId="3"/>
  </si>
  <si>
    <t>*92</t>
    <phoneticPr fontId="3"/>
  </si>
  <si>
    <t>*153</t>
    <phoneticPr fontId="3"/>
  </si>
  <si>
    <t>*53</t>
    <phoneticPr fontId="3"/>
  </si>
  <si>
    <t>*51</t>
    <phoneticPr fontId="3"/>
  </si>
  <si>
    <t>*175</t>
    <phoneticPr fontId="3"/>
  </si>
  <si>
    <t>*72</t>
    <phoneticPr fontId="3"/>
  </si>
  <si>
    <t>*126</t>
    <phoneticPr fontId="3"/>
  </si>
  <si>
    <t>*182</t>
    <phoneticPr fontId="3"/>
  </si>
  <si>
    <t>*196</t>
    <phoneticPr fontId="3"/>
  </si>
  <si>
    <t>*115</t>
    <phoneticPr fontId="3"/>
  </si>
  <si>
    <t>昭55</t>
    <phoneticPr fontId="3"/>
  </si>
  <si>
    <t>*99</t>
    <phoneticPr fontId="3"/>
  </si>
  <si>
    <t>　56</t>
    <phoneticPr fontId="3"/>
  </si>
  <si>
    <t>*167</t>
    <phoneticPr fontId="3"/>
  </si>
  <si>
    <t>*42</t>
    <phoneticPr fontId="3"/>
  </si>
  <si>
    <t>Ｄ</t>
    <phoneticPr fontId="3"/>
  </si>
  <si>
    <t>*63</t>
    <phoneticPr fontId="3"/>
  </si>
  <si>
    <t>　60</t>
    <phoneticPr fontId="3"/>
  </si>
  <si>
    <t>*125</t>
    <phoneticPr fontId="3"/>
  </si>
  <si>
    <t>*77</t>
    <phoneticPr fontId="3"/>
  </si>
  <si>
    <t>*146</t>
    <phoneticPr fontId="3"/>
  </si>
  <si>
    <t>*166</t>
    <phoneticPr fontId="3"/>
  </si>
  <si>
    <t>*137</t>
    <phoneticPr fontId="3"/>
  </si>
  <si>
    <t>*96</t>
    <phoneticPr fontId="3"/>
  </si>
  <si>
    <t>*169</t>
    <phoneticPr fontId="3"/>
  </si>
  <si>
    <t>*107</t>
    <phoneticPr fontId="3"/>
  </si>
  <si>
    <t>平 1</t>
    <phoneticPr fontId="3"/>
  </si>
  <si>
    <t>*54</t>
    <phoneticPr fontId="3"/>
  </si>
  <si>
    <t>*174</t>
    <phoneticPr fontId="3"/>
  </si>
  <si>
    <t>*180</t>
    <phoneticPr fontId="3"/>
  </si>
  <si>
    <t>*67</t>
    <phoneticPr fontId="3"/>
  </si>
  <si>
    <t>平 2</t>
    <phoneticPr fontId="3"/>
  </si>
  <si>
    <t>　 3</t>
    <phoneticPr fontId="3"/>
  </si>
  <si>
    <t>*152</t>
    <phoneticPr fontId="3"/>
  </si>
  <si>
    <t>*40</t>
    <phoneticPr fontId="3"/>
  </si>
  <si>
    <t>Ｅ</t>
    <phoneticPr fontId="3"/>
  </si>
  <si>
    <t>*149</t>
    <phoneticPr fontId="3"/>
  </si>
  <si>
    <t>*97</t>
    <phoneticPr fontId="3"/>
  </si>
  <si>
    <t>　 7</t>
    <phoneticPr fontId="3"/>
  </si>
  <si>
    <t>*25</t>
    <phoneticPr fontId="3"/>
  </si>
  <si>
    <t>*181</t>
    <phoneticPr fontId="3"/>
  </si>
  <si>
    <t>　10</t>
    <phoneticPr fontId="3"/>
  </si>
  <si>
    <t>　11</t>
    <phoneticPr fontId="3"/>
  </si>
  <si>
    <t>*35</t>
    <phoneticPr fontId="3"/>
  </si>
  <si>
    <t>*190</t>
    <phoneticPr fontId="3"/>
  </si>
  <si>
    <t>*183</t>
    <phoneticPr fontId="3"/>
  </si>
  <si>
    <t>平12</t>
    <phoneticPr fontId="3"/>
  </si>
  <si>
    <t>　13</t>
    <phoneticPr fontId="3"/>
  </si>
  <si>
    <t>　14</t>
    <phoneticPr fontId="3"/>
  </si>
  <si>
    <t>Ｆ</t>
    <phoneticPr fontId="3"/>
  </si>
  <si>
    <t>　15</t>
    <phoneticPr fontId="3"/>
  </si>
  <si>
    <t>　16</t>
    <phoneticPr fontId="3"/>
  </si>
  <si>
    <t>　17</t>
    <phoneticPr fontId="3"/>
  </si>
  <si>
    <t>*148</t>
    <phoneticPr fontId="3"/>
  </si>
  <si>
    <t>　18</t>
    <phoneticPr fontId="3"/>
  </si>
  <si>
    <t>　19</t>
    <phoneticPr fontId="3"/>
  </si>
  <si>
    <t>　20</t>
    <phoneticPr fontId="3"/>
  </si>
  <si>
    <t>*163</t>
    <phoneticPr fontId="3"/>
  </si>
  <si>
    <t>　21</t>
    <phoneticPr fontId="3"/>
  </si>
  <si>
    <t>*178</t>
    <phoneticPr fontId="3"/>
  </si>
  <si>
    <t>*185</t>
    <phoneticPr fontId="3"/>
  </si>
  <si>
    <t>*121</t>
    <phoneticPr fontId="3"/>
  </si>
  <si>
    <t>*189</t>
    <phoneticPr fontId="3"/>
  </si>
  <si>
    <t>総　計</t>
    <phoneticPr fontId="3"/>
  </si>
  <si>
    <t>031 (01)</t>
    <phoneticPr fontId="3"/>
  </si>
  <si>
    <t>032 (02)</t>
    <phoneticPr fontId="3"/>
  </si>
  <si>
    <t>033 (03)</t>
    <phoneticPr fontId="3"/>
  </si>
  <si>
    <t>034 (04)</t>
    <phoneticPr fontId="3"/>
  </si>
  <si>
    <t>035 (05)</t>
    <phoneticPr fontId="3"/>
  </si>
  <si>
    <t>036 (06)</t>
    <phoneticPr fontId="3"/>
  </si>
  <si>
    <t>037 (07)</t>
    <phoneticPr fontId="3"/>
  </si>
  <si>
    <t>038 (08)</t>
    <phoneticPr fontId="3"/>
  </si>
  <si>
    <t>039 (09)</t>
    <phoneticPr fontId="3"/>
  </si>
  <si>
    <t>040 (10)</t>
    <phoneticPr fontId="3"/>
  </si>
  <si>
    <t>田　村</t>
    <rPh sb="0" eb="1">
      <t>タ</t>
    </rPh>
    <rPh sb="2" eb="3">
      <t>ムラ</t>
    </rPh>
    <phoneticPr fontId="3"/>
  </si>
  <si>
    <t>屋　島</t>
    <rPh sb="0" eb="1">
      <t>ヤ</t>
    </rPh>
    <rPh sb="2" eb="3">
      <t>シマ</t>
    </rPh>
    <phoneticPr fontId="3"/>
  </si>
  <si>
    <t>箙</t>
    <rPh sb="0" eb="1">
      <t>エビラ</t>
    </rPh>
    <phoneticPr fontId="3"/>
  </si>
  <si>
    <t>兼　平</t>
    <rPh sb="0" eb="1">
      <t>ケン</t>
    </rPh>
    <rPh sb="2" eb="3">
      <t>ヒラ</t>
    </rPh>
    <phoneticPr fontId="3"/>
  </si>
  <si>
    <t>頼　政</t>
    <rPh sb="0" eb="1">
      <t>ライ</t>
    </rPh>
    <rPh sb="2" eb="3">
      <t>セイ</t>
    </rPh>
    <phoneticPr fontId="3"/>
  </si>
  <si>
    <t>実　盛</t>
    <rPh sb="0" eb="1">
      <t>ミ</t>
    </rPh>
    <rPh sb="2" eb="3">
      <t>モリ</t>
    </rPh>
    <phoneticPr fontId="3"/>
  </si>
  <si>
    <t>忠　度</t>
    <rPh sb="0" eb="1">
      <t>チュウ</t>
    </rPh>
    <rPh sb="2" eb="3">
      <t>タビ</t>
    </rPh>
    <phoneticPr fontId="3"/>
  </si>
  <si>
    <t>俊成忠度</t>
    <rPh sb="0" eb="2">
      <t>トシナリ</t>
    </rPh>
    <rPh sb="2" eb="4">
      <t>タダノリ</t>
    </rPh>
    <phoneticPr fontId="3"/>
  </si>
  <si>
    <t>経　正</t>
    <rPh sb="0" eb="1">
      <t>ケイ</t>
    </rPh>
    <rPh sb="2" eb="3">
      <t>タダシ</t>
    </rPh>
    <phoneticPr fontId="3"/>
  </si>
  <si>
    <t>通　盛</t>
    <rPh sb="0" eb="1">
      <t>ツウ</t>
    </rPh>
    <rPh sb="2" eb="3">
      <t>モリ</t>
    </rPh>
    <phoneticPr fontId="3"/>
  </si>
  <si>
    <t>*19</t>
    <phoneticPr fontId="3"/>
  </si>
  <si>
    <t>*24</t>
    <phoneticPr fontId="3"/>
  </si>
  <si>
    <t>*34</t>
    <phoneticPr fontId="3"/>
  </si>
  <si>
    <t>*45</t>
    <phoneticPr fontId="3"/>
  </si>
  <si>
    <t>*39</t>
    <phoneticPr fontId="3"/>
  </si>
  <si>
    <t>*29</t>
    <phoneticPr fontId="3"/>
  </si>
  <si>
    <t>*26</t>
    <phoneticPr fontId="3"/>
  </si>
  <si>
    <t>*17</t>
    <phoneticPr fontId="3"/>
  </si>
  <si>
    <t>*30</t>
    <phoneticPr fontId="3"/>
  </si>
  <si>
    <t>*18</t>
    <phoneticPr fontId="3"/>
  </si>
  <si>
    <t>*23</t>
    <phoneticPr fontId="3"/>
  </si>
  <si>
    <t>*32</t>
    <phoneticPr fontId="3"/>
  </si>
  <si>
    <t>*93</t>
    <phoneticPr fontId="3"/>
  </si>
  <si>
    <t>*31</t>
    <phoneticPr fontId="3"/>
  </si>
  <si>
    <t>*101</t>
    <phoneticPr fontId="3"/>
  </si>
  <si>
    <t>*62</t>
    <phoneticPr fontId="3"/>
  </si>
  <si>
    <t>*27</t>
    <phoneticPr fontId="3"/>
  </si>
  <si>
    <t>*19</t>
    <phoneticPr fontId="3"/>
  </si>
  <si>
    <t>*37</t>
    <phoneticPr fontId="3"/>
  </si>
  <si>
    <t>*36</t>
    <phoneticPr fontId="3"/>
  </si>
  <si>
    <t>*24</t>
    <phoneticPr fontId="3"/>
  </si>
  <si>
    <t>*61</t>
    <phoneticPr fontId="3"/>
  </si>
  <si>
    <t>*45</t>
    <phoneticPr fontId="3"/>
  </si>
  <si>
    <t>*9</t>
    <phoneticPr fontId="3"/>
  </si>
  <si>
    <t>*35</t>
    <phoneticPr fontId="3"/>
  </si>
  <si>
    <t>*57</t>
    <phoneticPr fontId="3"/>
  </si>
  <si>
    <t>*25</t>
    <phoneticPr fontId="3"/>
  </si>
  <si>
    <t>*11</t>
    <phoneticPr fontId="3"/>
  </si>
  <si>
    <t>*40</t>
    <phoneticPr fontId="3"/>
  </si>
  <si>
    <t>*73</t>
    <phoneticPr fontId="3"/>
  </si>
  <si>
    <t>*18</t>
    <phoneticPr fontId="3"/>
  </si>
  <si>
    <t>*56</t>
    <phoneticPr fontId="3"/>
  </si>
  <si>
    <t>*29</t>
    <phoneticPr fontId="3"/>
  </si>
  <si>
    <t>*6</t>
    <phoneticPr fontId="3"/>
  </si>
  <si>
    <t>*17</t>
    <phoneticPr fontId="3"/>
  </si>
  <si>
    <t>*3</t>
    <phoneticPr fontId="3"/>
  </si>
  <si>
    <t>*14</t>
    <phoneticPr fontId="3"/>
  </si>
  <si>
    <t>*20</t>
    <phoneticPr fontId="3"/>
  </si>
  <si>
    <t>*39</t>
    <phoneticPr fontId="3"/>
  </si>
  <si>
    <t>*21</t>
    <phoneticPr fontId="3"/>
  </si>
  <si>
    <t>*10</t>
    <phoneticPr fontId="3"/>
  </si>
  <si>
    <t>*15</t>
    <phoneticPr fontId="3"/>
  </si>
  <si>
    <t>*22</t>
    <phoneticPr fontId="3"/>
  </si>
  <si>
    <t>*16</t>
    <phoneticPr fontId="3"/>
  </si>
  <si>
    <t>*96</t>
    <phoneticPr fontId="3"/>
  </si>
  <si>
    <t>*12</t>
    <phoneticPr fontId="3"/>
  </si>
  <si>
    <t>*138</t>
    <phoneticPr fontId="3"/>
  </si>
  <si>
    <t>期</t>
    <phoneticPr fontId="3"/>
  </si>
  <si>
    <t>041 (11)</t>
    <phoneticPr fontId="3"/>
  </si>
  <si>
    <t>042 (12)</t>
    <phoneticPr fontId="3"/>
  </si>
  <si>
    <t>043 (13)</t>
    <phoneticPr fontId="3"/>
  </si>
  <si>
    <t>044 (14)</t>
    <phoneticPr fontId="3"/>
  </si>
  <si>
    <t>045 (15)</t>
    <phoneticPr fontId="3"/>
  </si>
  <si>
    <t>046 (16)</t>
    <phoneticPr fontId="3"/>
  </si>
  <si>
    <t>047 (01)</t>
    <phoneticPr fontId="3"/>
  </si>
  <si>
    <t>048 (02)</t>
    <phoneticPr fontId="3"/>
  </si>
  <si>
    <t>049 (03)</t>
    <phoneticPr fontId="3"/>
  </si>
  <si>
    <t>050 (04)</t>
    <phoneticPr fontId="3"/>
  </si>
  <si>
    <t>知　章</t>
    <rPh sb="0" eb="1">
      <t>チ</t>
    </rPh>
    <rPh sb="2" eb="3">
      <t>ショウ</t>
    </rPh>
    <phoneticPr fontId="3"/>
  </si>
  <si>
    <t>清　経</t>
    <rPh sb="0" eb="1">
      <t>キヨシ</t>
    </rPh>
    <rPh sb="2" eb="3">
      <t>ヘ</t>
    </rPh>
    <phoneticPr fontId="3"/>
  </si>
  <si>
    <t>朝　長</t>
    <rPh sb="0" eb="1">
      <t>アサ</t>
    </rPh>
    <rPh sb="2" eb="3">
      <t>チョウ</t>
    </rPh>
    <phoneticPr fontId="3"/>
  </si>
  <si>
    <t>敦　盛</t>
    <rPh sb="0" eb="1">
      <t>アツシ</t>
    </rPh>
    <rPh sb="2" eb="3">
      <t>モリ</t>
    </rPh>
    <phoneticPr fontId="3"/>
  </si>
  <si>
    <t>生田敦盛</t>
    <rPh sb="0" eb="2">
      <t>イクタ</t>
    </rPh>
    <rPh sb="2" eb="4">
      <t>アツモリ</t>
    </rPh>
    <phoneticPr fontId="3"/>
  </si>
  <si>
    <t>巴</t>
    <rPh sb="0" eb="1">
      <t>トモエ</t>
    </rPh>
    <phoneticPr fontId="3"/>
  </si>
  <si>
    <t>井　筒</t>
    <rPh sb="0" eb="1">
      <t>イ</t>
    </rPh>
    <rPh sb="2" eb="3">
      <t>ツツ</t>
    </rPh>
    <phoneticPr fontId="3"/>
  </si>
  <si>
    <t>東　北</t>
    <rPh sb="0" eb="1">
      <t>ヒガシ</t>
    </rPh>
    <rPh sb="2" eb="3">
      <t>キタ</t>
    </rPh>
    <phoneticPr fontId="3"/>
  </si>
  <si>
    <t>野　宮</t>
    <rPh sb="0" eb="1">
      <t>ノ</t>
    </rPh>
    <rPh sb="2" eb="3">
      <t>ミヤ</t>
    </rPh>
    <phoneticPr fontId="3"/>
  </si>
  <si>
    <t>采　女</t>
    <rPh sb="0" eb="1">
      <t>サイ</t>
    </rPh>
    <rPh sb="2" eb="3">
      <t>オンナ</t>
    </rPh>
    <phoneticPr fontId="3"/>
  </si>
  <si>
    <t>*8</t>
    <phoneticPr fontId="3"/>
  </si>
  <si>
    <t>*15</t>
    <phoneticPr fontId="3"/>
  </si>
  <si>
    <t>*1</t>
    <phoneticPr fontId="3"/>
  </si>
  <si>
    <t>*32</t>
    <phoneticPr fontId="3"/>
  </si>
  <si>
    <t>*6</t>
    <phoneticPr fontId="3"/>
  </si>
  <si>
    <t>*7</t>
    <phoneticPr fontId="3"/>
  </si>
  <si>
    <t>*1</t>
    <phoneticPr fontId="3"/>
  </si>
  <si>
    <t>*2</t>
    <phoneticPr fontId="3"/>
  </si>
  <si>
    <t>*4</t>
    <phoneticPr fontId="3"/>
  </si>
  <si>
    <t>*161</t>
    <phoneticPr fontId="3"/>
  </si>
  <si>
    <t>*8</t>
    <phoneticPr fontId="3"/>
  </si>
  <si>
    <t>*156</t>
    <phoneticPr fontId="3"/>
  </si>
  <si>
    <t>*5</t>
    <phoneticPr fontId="3"/>
  </si>
  <si>
    <t>*118</t>
    <phoneticPr fontId="3"/>
  </si>
  <si>
    <t>*147</t>
    <phoneticPr fontId="3"/>
  </si>
  <si>
    <t>051 (05)</t>
    <phoneticPr fontId="3"/>
  </si>
  <si>
    <t>052 (06)</t>
    <phoneticPr fontId="3"/>
  </si>
  <si>
    <t>053 (07)</t>
    <phoneticPr fontId="3"/>
  </si>
  <si>
    <t>054 (08)</t>
    <phoneticPr fontId="3"/>
  </si>
  <si>
    <t>055 (09)</t>
    <phoneticPr fontId="3"/>
  </si>
  <si>
    <t>056 (10)</t>
    <phoneticPr fontId="3"/>
  </si>
  <si>
    <t>057 (11)</t>
    <phoneticPr fontId="3"/>
  </si>
  <si>
    <t>058 (12)</t>
    <phoneticPr fontId="3"/>
  </si>
  <si>
    <t>059 (13)</t>
    <phoneticPr fontId="3"/>
  </si>
  <si>
    <t>060 (14)</t>
    <phoneticPr fontId="3"/>
  </si>
  <si>
    <t>夕　顔</t>
    <rPh sb="0" eb="1">
      <t>ユウ</t>
    </rPh>
    <rPh sb="2" eb="3">
      <t>カオ</t>
    </rPh>
    <phoneticPr fontId="3"/>
  </si>
  <si>
    <t>半　蔀</t>
    <rPh sb="0" eb="1">
      <t>ハン</t>
    </rPh>
    <rPh sb="2" eb="3">
      <t>シトミ</t>
    </rPh>
    <phoneticPr fontId="3"/>
  </si>
  <si>
    <t>江　口</t>
    <rPh sb="0" eb="1">
      <t>エ</t>
    </rPh>
    <rPh sb="2" eb="3">
      <t>クチ</t>
    </rPh>
    <phoneticPr fontId="3"/>
  </si>
  <si>
    <t>仏　原</t>
    <rPh sb="0" eb="1">
      <t>フツ</t>
    </rPh>
    <rPh sb="2" eb="3">
      <t>ハラ</t>
    </rPh>
    <phoneticPr fontId="3"/>
  </si>
  <si>
    <t>楊貴妃</t>
    <rPh sb="0" eb="3">
      <t>ヨウキヒ</t>
    </rPh>
    <phoneticPr fontId="3"/>
  </si>
  <si>
    <t>二人静</t>
    <rPh sb="0" eb="3">
      <t>フタリシズカ</t>
    </rPh>
    <phoneticPr fontId="3"/>
  </si>
  <si>
    <t>定　家</t>
    <rPh sb="0" eb="1">
      <t>サダム</t>
    </rPh>
    <rPh sb="2" eb="3">
      <t>イエ</t>
    </rPh>
    <phoneticPr fontId="3"/>
  </si>
  <si>
    <t>芭　蕉</t>
    <rPh sb="0" eb="1">
      <t>バ</t>
    </rPh>
    <rPh sb="2" eb="3">
      <t>ショウ</t>
    </rPh>
    <phoneticPr fontId="3"/>
  </si>
  <si>
    <t>吉野静</t>
    <rPh sb="0" eb="2">
      <t>ヨシノ</t>
    </rPh>
    <rPh sb="2" eb="3">
      <t>セイ</t>
    </rPh>
    <phoneticPr fontId="3"/>
  </si>
  <si>
    <t>千　手</t>
    <rPh sb="0" eb="1">
      <t>セン</t>
    </rPh>
    <rPh sb="2" eb="3">
      <t>テ</t>
    </rPh>
    <phoneticPr fontId="3"/>
  </si>
  <si>
    <t>*29</t>
    <phoneticPr fontId="3"/>
  </si>
  <si>
    <t>*17</t>
    <phoneticPr fontId="3"/>
  </si>
  <si>
    <t>*45</t>
    <phoneticPr fontId="3"/>
  </si>
  <si>
    <t>*18</t>
    <phoneticPr fontId="3"/>
  </si>
  <si>
    <t>*93</t>
    <phoneticPr fontId="3"/>
  </si>
  <si>
    <t>*165</t>
    <phoneticPr fontId="3"/>
  </si>
  <si>
    <t>*131</t>
    <phoneticPr fontId="3"/>
  </si>
  <si>
    <t>*80</t>
    <phoneticPr fontId="3"/>
  </si>
  <si>
    <t>*71</t>
    <phoneticPr fontId="3"/>
  </si>
  <si>
    <t>*115</t>
    <phoneticPr fontId="3"/>
  </si>
  <si>
    <t>*36</t>
    <phoneticPr fontId="3"/>
  </si>
  <si>
    <t>*67</t>
    <phoneticPr fontId="3"/>
  </si>
  <si>
    <t>*48</t>
    <phoneticPr fontId="3"/>
  </si>
  <si>
    <t>*88</t>
    <phoneticPr fontId="3"/>
  </si>
  <si>
    <t>*31</t>
    <phoneticPr fontId="3"/>
  </si>
  <si>
    <t>*129</t>
    <phoneticPr fontId="3"/>
  </si>
  <si>
    <t>*110</t>
    <phoneticPr fontId="3"/>
  </si>
  <si>
    <t>*95</t>
    <phoneticPr fontId="3"/>
  </si>
  <si>
    <t>*17</t>
    <phoneticPr fontId="3"/>
  </si>
  <si>
    <t>*83</t>
    <phoneticPr fontId="3"/>
  </si>
  <si>
    <t>*113</t>
    <phoneticPr fontId="3"/>
  </si>
  <si>
    <t>*54</t>
    <phoneticPr fontId="3"/>
  </si>
  <si>
    <t>*44</t>
    <phoneticPr fontId="3"/>
  </si>
  <si>
    <t>*112</t>
    <phoneticPr fontId="3"/>
  </si>
  <si>
    <t>*42</t>
    <phoneticPr fontId="3"/>
  </si>
  <si>
    <t>*100</t>
    <phoneticPr fontId="3"/>
  </si>
  <si>
    <t>*155</t>
    <phoneticPr fontId="3"/>
  </si>
  <si>
    <t>*77</t>
    <phoneticPr fontId="3"/>
  </si>
  <si>
    <t>*103</t>
    <phoneticPr fontId="3"/>
  </si>
  <si>
    <t>*146</t>
    <phoneticPr fontId="3"/>
  </si>
  <si>
    <t>*171</t>
    <phoneticPr fontId="3"/>
  </si>
  <si>
    <t>*40</t>
    <phoneticPr fontId="3"/>
  </si>
  <si>
    <t>*108</t>
    <phoneticPr fontId="3"/>
  </si>
  <si>
    <t>*15</t>
    <phoneticPr fontId="3"/>
  </si>
  <si>
    <t>*78</t>
    <phoneticPr fontId="3"/>
  </si>
  <si>
    <t>*162</t>
    <phoneticPr fontId="3"/>
  </si>
  <si>
    <t>*59</t>
    <phoneticPr fontId="3"/>
  </si>
  <si>
    <t>*132</t>
    <phoneticPr fontId="3"/>
  </si>
  <si>
    <t>*30</t>
    <phoneticPr fontId="3"/>
  </si>
  <si>
    <t>　36</t>
    <phoneticPr fontId="3"/>
  </si>
  <si>
    <t>*52</t>
    <phoneticPr fontId="3"/>
  </si>
  <si>
    <t>*43</t>
    <phoneticPr fontId="3"/>
  </si>
  <si>
    <t>*157</t>
    <phoneticPr fontId="3"/>
  </si>
  <si>
    <t>*9</t>
    <phoneticPr fontId="3"/>
  </si>
  <si>
    <t>*45</t>
    <phoneticPr fontId="3"/>
  </si>
  <si>
    <t>*70</t>
    <phoneticPr fontId="3"/>
  </si>
  <si>
    <t>*130</t>
    <phoneticPr fontId="3"/>
  </si>
  <si>
    <t>*28</t>
    <phoneticPr fontId="3"/>
  </si>
  <si>
    <t>*98</t>
    <phoneticPr fontId="3"/>
  </si>
  <si>
    <t>*158</t>
    <phoneticPr fontId="3"/>
  </si>
  <si>
    <t>*19</t>
    <phoneticPr fontId="3"/>
  </si>
  <si>
    <t>Ｂ</t>
    <phoneticPr fontId="3"/>
  </si>
  <si>
    <t>*133</t>
    <phoneticPr fontId="3"/>
  </si>
  <si>
    <t>*55</t>
    <phoneticPr fontId="3"/>
  </si>
  <si>
    <t>*91</t>
    <phoneticPr fontId="3"/>
  </si>
  <si>
    <t>*68</t>
    <phoneticPr fontId="3"/>
  </si>
  <si>
    <t>*22</t>
    <phoneticPr fontId="3"/>
  </si>
  <si>
    <t>*111</t>
    <phoneticPr fontId="3"/>
  </si>
  <si>
    <t>*86</t>
    <phoneticPr fontId="3"/>
  </si>
  <si>
    <t>*160</t>
    <phoneticPr fontId="3"/>
  </si>
  <si>
    <t>　40</t>
    <phoneticPr fontId="3"/>
  </si>
  <si>
    <t>*10</t>
    <phoneticPr fontId="3"/>
  </si>
  <si>
    <t>*60</t>
    <phoneticPr fontId="3"/>
  </si>
  <si>
    <t>*84</t>
    <phoneticPr fontId="3"/>
  </si>
  <si>
    <t>*114</t>
    <phoneticPr fontId="3"/>
  </si>
  <si>
    <t>*102</t>
    <phoneticPr fontId="3"/>
  </si>
  <si>
    <t>*72</t>
    <phoneticPr fontId="3"/>
  </si>
  <si>
    <t>*136</t>
    <phoneticPr fontId="3"/>
  </si>
  <si>
    <t>*14</t>
    <phoneticPr fontId="3"/>
  </si>
  <si>
    <t>*62</t>
    <phoneticPr fontId="3"/>
  </si>
  <si>
    <t>*7</t>
    <phoneticPr fontId="3"/>
  </si>
  <si>
    <t>*81</t>
    <phoneticPr fontId="3"/>
  </si>
  <si>
    <t>*21</t>
    <phoneticPr fontId="3"/>
  </si>
  <si>
    <t>*47</t>
    <phoneticPr fontId="3"/>
  </si>
  <si>
    <t>*33</t>
    <phoneticPr fontId="3"/>
  </si>
  <si>
    <t>*119</t>
    <phoneticPr fontId="3"/>
  </si>
  <si>
    <t>*106</t>
    <phoneticPr fontId="3"/>
  </si>
  <si>
    <t>*27</t>
    <phoneticPr fontId="3"/>
  </si>
  <si>
    <t>*116</t>
    <phoneticPr fontId="3"/>
  </si>
  <si>
    <t>*8</t>
    <phoneticPr fontId="3"/>
  </si>
  <si>
    <t>*49</t>
    <phoneticPr fontId="3"/>
  </si>
  <si>
    <t>*168</t>
    <phoneticPr fontId="3"/>
  </si>
  <si>
    <t>*76</t>
    <phoneticPr fontId="3"/>
  </si>
  <si>
    <t>*101</t>
    <phoneticPr fontId="3"/>
  </si>
  <si>
    <t>*66</t>
    <phoneticPr fontId="3"/>
  </si>
  <si>
    <t>*161</t>
    <phoneticPr fontId="3"/>
  </si>
  <si>
    <t>*143</t>
    <phoneticPr fontId="3"/>
  </si>
  <si>
    <t>*172</t>
    <phoneticPr fontId="3"/>
  </si>
  <si>
    <t>*164</t>
    <phoneticPr fontId="3"/>
  </si>
  <si>
    <t>*18</t>
    <phoneticPr fontId="3"/>
  </si>
  <si>
    <t>*50</t>
    <phoneticPr fontId="3"/>
  </si>
  <si>
    <t>　46</t>
    <phoneticPr fontId="3"/>
  </si>
  <si>
    <t>*123</t>
    <phoneticPr fontId="3"/>
  </si>
  <si>
    <t>*23</t>
    <phoneticPr fontId="3"/>
  </si>
  <si>
    <t>*23</t>
    <phoneticPr fontId="3"/>
  </si>
  <si>
    <t>*144</t>
    <phoneticPr fontId="3"/>
  </si>
  <si>
    <t>*176</t>
    <phoneticPr fontId="3"/>
  </si>
  <si>
    <t>*38</t>
    <phoneticPr fontId="3"/>
  </si>
  <si>
    <t>*124</t>
    <phoneticPr fontId="3"/>
  </si>
  <si>
    <t>*141</t>
    <phoneticPr fontId="3"/>
  </si>
  <si>
    <t>Ｃ</t>
    <phoneticPr fontId="3"/>
  </si>
  <si>
    <t>*74</t>
    <phoneticPr fontId="3"/>
  </si>
  <si>
    <t>*85</t>
    <phoneticPr fontId="3"/>
  </si>
  <si>
    <t>*104</t>
    <phoneticPr fontId="3"/>
  </si>
  <si>
    <t>*29</t>
    <phoneticPr fontId="3"/>
  </si>
  <si>
    <t>*94</t>
    <phoneticPr fontId="3"/>
  </si>
  <si>
    <t>*142</t>
    <phoneticPr fontId="3"/>
  </si>
  <si>
    <t>*6</t>
    <phoneticPr fontId="3"/>
  </si>
  <si>
    <t>　50</t>
    <phoneticPr fontId="3"/>
  </si>
  <si>
    <t>*13</t>
    <phoneticPr fontId="3"/>
  </si>
  <si>
    <t>*120</t>
    <phoneticPr fontId="3"/>
  </si>
  <si>
    <t>*90</t>
    <phoneticPr fontId="3"/>
  </si>
  <si>
    <t>*24</t>
    <phoneticPr fontId="3"/>
  </si>
  <si>
    <t>*24</t>
    <phoneticPr fontId="3"/>
  </si>
  <si>
    <t>*145</t>
    <phoneticPr fontId="3"/>
  </si>
  <si>
    <t>*92</t>
    <phoneticPr fontId="3"/>
  </si>
  <si>
    <t>*69</t>
    <phoneticPr fontId="3"/>
  </si>
  <si>
    <t>*153</t>
    <phoneticPr fontId="3"/>
  </si>
  <si>
    <t>*46</t>
    <phoneticPr fontId="3"/>
  </si>
  <si>
    <t>*58</t>
    <phoneticPr fontId="3"/>
  </si>
  <si>
    <t>*122</t>
    <phoneticPr fontId="3"/>
  </si>
  <si>
    <t>*57</t>
    <phoneticPr fontId="3"/>
  </si>
  <si>
    <t>*34</t>
    <phoneticPr fontId="3"/>
  </si>
  <si>
    <t>*109</t>
    <phoneticPr fontId="3"/>
  </si>
  <si>
    <t>*64</t>
    <phoneticPr fontId="3"/>
  </si>
  <si>
    <t>*148</t>
    <phoneticPr fontId="3"/>
  </si>
  <si>
    <t>*150</t>
    <phoneticPr fontId="3"/>
  </si>
  <si>
    <t>*73</t>
    <phoneticPr fontId="3"/>
  </si>
  <si>
    <t>*89</t>
    <phoneticPr fontId="3"/>
  </si>
  <si>
    <t>　56</t>
    <phoneticPr fontId="3"/>
  </si>
  <si>
    <t>*35</t>
    <phoneticPr fontId="3"/>
  </si>
  <si>
    <t>*39</t>
    <phoneticPr fontId="3"/>
  </si>
  <si>
    <t>*79</t>
    <phoneticPr fontId="3"/>
  </si>
  <si>
    <t>*105</t>
    <phoneticPr fontId="3"/>
  </si>
  <si>
    <t>*51</t>
    <phoneticPr fontId="3"/>
  </si>
  <si>
    <t>Ｄ</t>
    <phoneticPr fontId="3"/>
  </si>
  <si>
    <t>*170</t>
    <phoneticPr fontId="3"/>
  </si>
  <si>
    <t>　60</t>
    <phoneticPr fontId="3"/>
  </si>
  <si>
    <t>*53</t>
    <phoneticPr fontId="3"/>
  </si>
  <si>
    <t>*65</t>
    <phoneticPr fontId="3"/>
  </si>
  <si>
    <t>*179</t>
    <phoneticPr fontId="3"/>
  </si>
  <si>
    <t>*125</t>
    <phoneticPr fontId="3"/>
  </si>
  <si>
    <t>*20</t>
    <phoneticPr fontId="3"/>
  </si>
  <si>
    <t>*61</t>
    <phoneticPr fontId="3"/>
  </si>
  <si>
    <t>*11</t>
    <phoneticPr fontId="3"/>
  </si>
  <si>
    <t>*11</t>
    <phoneticPr fontId="3"/>
  </si>
  <si>
    <t>*135</t>
    <phoneticPr fontId="3"/>
  </si>
  <si>
    <t>*41</t>
    <phoneticPr fontId="3"/>
  </si>
  <si>
    <t>*12</t>
    <phoneticPr fontId="3"/>
  </si>
  <si>
    <t>*169</t>
    <phoneticPr fontId="3"/>
  </si>
  <si>
    <t>*37</t>
    <phoneticPr fontId="3"/>
  </si>
  <si>
    <t>*5</t>
    <phoneticPr fontId="3"/>
  </si>
  <si>
    <t>*163</t>
    <phoneticPr fontId="3"/>
  </si>
  <si>
    <t>　 3</t>
    <phoneticPr fontId="3"/>
  </si>
  <si>
    <t>*25</t>
    <phoneticPr fontId="3"/>
  </si>
  <si>
    <t>Ｅ</t>
    <phoneticPr fontId="3"/>
  </si>
  <si>
    <t>*149</t>
    <phoneticPr fontId="3"/>
  </si>
  <si>
    <t>*117</t>
    <phoneticPr fontId="3"/>
  </si>
  <si>
    <t>*96</t>
    <phoneticPr fontId="3"/>
  </si>
  <si>
    <t>　 7</t>
    <phoneticPr fontId="3"/>
  </si>
  <si>
    <t>*97</t>
    <phoneticPr fontId="3"/>
  </si>
  <si>
    <t>*127</t>
    <phoneticPr fontId="3"/>
  </si>
  <si>
    <t>*181</t>
    <phoneticPr fontId="3"/>
  </si>
  <si>
    <t>*99</t>
    <phoneticPr fontId="3"/>
  </si>
  <si>
    <t>　10</t>
    <phoneticPr fontId="3"/>
  </si>
  <si>
    <t>*180</t>
    <phoneticPr fontId="3"/>
  </si>
  <si>
    <t>　11</t>
    <phoneticPr fontId="3"/>
  </si>
  <si>
    <t>*63</t>
    <phoneticPr fontId="3"/>
  </si>
  <si>
    <t>平12</t>
    <phoneticPr fontId="3"/>
  </si>
  <si>
    <t>*175</t>
    <phoneticPr fontId="3"/>
  </si>
  <si>
    <t>*151</t>
    <phoneticPr fontId="3"/>
  </si>
  <si>
    <t>　13</t>
    <phoneticPr fontId="3"/>
  </si>
  <si>
    <t>*177</t>
    <phoneticPr fontId="3"/>
  </si>
  <si>
    <t>　14</t>
    <phoneticPr fontId="3"/>
  </si>
  <si>
    <t>*32</t>
    <phoneticPr fontId="3"/>
  </si>
  <si>
    <t>Ｆ</t>
    <phoneticPr fontId="3"/>
  </si>
  <si>
    <t>　15</t>
    <phoneticPr fontId="3"/>
  </si>
  <si>
    <t>*152</t>
    <phoneticPr fontId="3"/>
  </si>
  <si>
    <t>　16</t>
    <phoneticPr fontId="3"/>
  </si>
  <si>
    <t>*159</t>
    <phoneticPr fontId="3"/>
  </si>
  <si>
    <t>　17</t>
    <phoneticPr fontId="3"/>
  </si>
  <si>
    <t>　18</t>
    <phoneticPr fontId="3"/>
  </si>
  <si>
    <t>*82</t>
    <phoneticPr fontId="3"/>
  </si>
  <si>
    <t>　19</t>
    <phoneticPr fontId="3"/>
  </si>
  <si>
    <t>*147</t>
    <phoneticPr fontId="3"/>
  </si>
  <si>
    <t>　20</t>
    <phoneticPr fontId="3"/>
  </si>
  <si>
    <t>*137</t>
    <phoneticPr fontId="3"/>
  </si>
  <si>
    <t>　21</t>
    <phoneticPr fontId="3"/>
  </si>
  <si>
    <t>*174</t>
    <phoneticPr fontId="3"/>
  </si>
  <si>
    <t>*87</t>
    <phoneticPr fontId="3"/>
  </si>
  <si>
    <t>061 (15)</t>
    <phoneticPr fontId="3"/>
  </si>
  <si>
    <t>062 (16)</t>
    <phoneticPr fontId="3"/>
  </si>
  <si>
    <t>063 (17)</t>
    <phoneticPr fontId="3"/>
  </si>
  <si>
    <t>064 (18)</t>
    <phoneticPr fontId="3"/>
  </si>
  <si>
    <t>065 (19)</t>
    <phoneticPr fontId="3"/>
  </si>
  <si>
    <t>066 (20)</t>
    <phoneticPr fontId="3"/>
  </si>
  <si>
    <t>067 (21)</t>
    <phoneticPr fontId="3"/>
  </si>
  <si>
    <t>068 (22)</t>
    <phoneticPr fontId="3"/>
  </si>
  <si>
    <t>069 (23)</t>
    <phoneticPr fontId="3"/>
  </si>
  <si>
    <t>070 (24)</t>
    <phoneticPr fontId="3"/>
  </si>
  <si>
    <t>身　延</t>
    <rPh sb="0" eb="1">
      <t>ミ</t>
    </rPh>
    <rPh sb="2" eb="3">
      <t>エン</t>
    </rPh>
    <phoneticPr fontId="3"/>
  </si>
  <si>
    <t>誓願寺</t>
    <rPh sb="0" eb="2">
      <t>セイガン</t>
    </rPh>
    <rPh sb="2" eb="3">
      <t>デラ</t>
    </rPh>
    <phoneticPr fontId="3"/>
  </si>
  <si>
    <t>梅</t>
    <rPh sb="0" eb="1">
      <t>ウメ</t>
    </rPh>
    <phoneticPr fontId="3"/>
  </si>
  <si>
    <t>藤</t>
    <rPh sb="0" eb="1">
      <t>フジ</t>
    </rPh>
    <phoneticPr fontId="3"/>
  </si>
  <si>
    <t>杜　若</t>
    <rPh sb="0" eb="1">
      <t>モリ</t>
    </rPh>
    <rPh sb="2" eb="3">
      <t>ワカ</t>
    </rPh>
    <phoneticPr fontId="3"/>
  </si>
  <si>
    <t>六　浦</t>
    <rPh sb="0" eb="1">
      <t>６</t>
    </rPh>
    <rPh sb="2" eb="3">
      <t>ウラ</t>
    </rPh>
    <phoneticPr fontId="3"/>
  </si>
  <si>
    <t>羽　衣</t>
    <rPh sb="0" eb="1">
      <t>ハネ</t>
    </rPh>
    <rPh sb="2" eb="3">
      <t>コロモ</t>
    </rPh>
    <phoneticPr fontId="3"/>
  </si>
  <si>
    <t>吉野天人</t>
    <rPh sb="0" eb="2">
      <t>ヨシノ</t>
    </rPh>
    <rPh sb="2" eb="4">
      <t>テンニン</t>
    </rPh>
    <phoneticPr fontId="3"/>
  </si>
  <si>
    <t>胡　蝶</t>
    <rPh sb="0" eb="1">
      <t>エビス</t>
    </rPh>
    <rPh sb="2" eb="3">
      <t>チョウ</t>
    </rPh>
    <phoneticPr fontId="3"/>
  </si>
  <si>
    <t>熊　野</t>
    <rPh sb="0" eb="1">
      <t>クマ</t>
    </rPh>
    <rPh sb="2" eb="3">
      <t>ノ</t>
    </rPh>
    <phoneticPr fontId="3"/>
  </si>
  <si>
    <t>*3</t>
    <phoneticPr fontId="3"/>
  </si>
  <si>
    <t>*4</t>
    <phoneticPr fontId="3"/>
  </si>
  <si>
    <t>*3</t>
    <phoneticPr fontId="3"/>
  </si>
  <si>
    <t>*1</t>
    <phoneticPr fontId="3"/>
  </si>
  <si>
    <t>*2</t>
    <phoneticPr fontId="3"/>
  </si>
  <si>
    <t>*16</t>
    <phoneticPr fontId="3"/>
  </si>
  <si>
    <t>*192</t>
    <phoneticPr fontId="3"/>
  </si>
  <si>
    <t>*173</t>
    <phoneticPr fontId="3"/>
  </si>
  <si>
    <t>*75</t>
    <phoneticPr fontId="3"/>
  </si>
  <si>
    <t>*201</t>
    <phoneticPr fontId="3"/>
  </si>
  <si>
    <t>*167</t>
    <phoneticPr fontId="3"/>
  </si>
  <si>
    <t>*166</t>
    <phoneticPr fontId="3"/>
  </si>
  <si>
    <t>*107</t>
    <phoneticPr fontId="3"/>
  </si>
  <si>
    <t>*126</t>
    <phoneticPr fontId="3"/>
  </si>
  <si>
    <t>*196</t>
    <phoneticPr fontId="3"/>
  </si>
  <si>
    <t>*56</t>
    <phoneticPr fontId="3"/>
  </si>
  <si>
    <t>*193</t>
    <phoneticPr fontId="3"/>
  </si>
  <si>
    <t>*138</t>
    <phoneticPr fontId="3"/>
  </si>
  <si>
    <t>*128</t>
    <phoneticPr fontId="3"/>
  </si>
  <si>
    <t>*183</t>
    <phoneticPr fontId="3"/>
  </si>
  <si>
    <t>*26</t>
    <phoneticPr fontId="3"/>
  </si>
  <si>
    <t>*197</t>
    <phoneticPr fontId="3"/>
  </si>
  <si>
    <r>
      <rPr>
        <b/>
        <sz val="12"/>
        <color theme="1"/>
        <rFont val="ＭＳ 明朝"/>
        <family val="1"/>
        <charset val="128"/>
      </rPr>
      <t>（統計本表） 演能回数表〈1〉</t>
    </r>
    <r>
      <rPr>
        <sz val="11"/>
        <color theme="1"/>
        <rFont val="ＭＳ 明朝"/>
        <family val="1"/>
        <charset val="128"/>
      </rPr>
      <t>　（一番目脇能物①）</t>
    </r>
    <rPh sb="17" eb="20">
      <t>イチバンメ</t>
    </rPh>
    <rPh sb="20" eb="21">
      <t>ワキ</t>
    </rPh>
    <rPh sb="21" eb="22">
      <t>ノウ</t>
    </rPh>
    <rPh sb="22" eb="23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</si>
  <si>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演能回数表〈2〉</t>
    </r>
    <r>
      <rPr>
        <sz val="12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（一番目脇能物②）</t>
    </r>
    <rPh sb="17" eb="20">
      <t>イチバンメ</t>
    </rPh>
    <rPh sb="20" eb="21">
      <t>ワキ</t>
    </rPh>
    <rPh sb="21" eb="22">
      <t>ノウ</t>
    </rPh>
    <rPh sb="22" eb="23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</si>
  <si>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演能回数表〈3〉</t>
    </r>
    <r>
      <rPr>
        <sz val="11"/>
        <color theme="1"/>
        <rFont val="ＭＳ 明朝"/>
        <family val="1"/>
        <charset val="128"/>
      </rPr>
      <t>　（一番目脇能物③）</t>
    </r>
    <rPh sb="17" eb="20">
      <t>イチバンメ</t>
    </rPh>
    <rPh sb="20" eb="21">
      <t>ワキ</t>
    </rPh>
    <rPh sb="21" eb="22">
      <t>ノウ</t>
    </rPh>
    <rPh sb="22" eb="23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</si>
  <si>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演能回数表〈4〉</t>
    </r>
    <r>
      <rPr>
        <sz val="11"/>
        <color theme="1"/>
        <rFont val="ＭＳ 明朝"/>
        <family val="1"/>
        <charset val="128"/>
      </rPr>
      <t>　（二番目修羅物①）</t>
    </r>
    <rPh sb="17" eb="20">
      <t>ニバンメ</t>
    </rPh>
    <rPh sb="20" eb="22">
      <t>シュラ</t>
    </rPh>
    <rPh sb="22" eb="23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</si>
  <si>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演能回数表〈5〉</t>
    </r>
    <r>
      <rPr>
        <sz val="11"/>
        <color theme="1"/>
        <rFont val="ＭＳ 明朝"/>
        <family val="1"/>
        <charset val="128"/>
      </rPr>
      <t>　（二番目修羅物②～三番目鬘物①）</t>
    </r>
    <rPh sb="17" eb="20">
      <t>ニバンメ</t>
    </rPh>
    <rPh sb="20" eb="22">
      <t>シュラ</t>
    </rPh>
    <rPh sb="22" eb="23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</si>
  <si>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演能回数表〈6〉</t>
    </r>
    <r>
      <rPr>
        <sz val="11"/>
        <color theme="1"/>
        <rFont val="ＭＳ 明朝"/>
        <family val="1"/>
        <charset val="128"/>
      </rPr>
      <t>　（三番目鬘物②）</t>
    </r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</si>
  <si>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演能回数表〈7〉</t>
    </r>
    <r>
      <rPr>
        <sz val="11"/>
        <color theme="1"/>
        <rFont val="ＭＳ 明朝"/>
        <family val="1"/>
        <charset val="128"/>
      </rPr>
      <t>　（三番目鬘物③）</t>
    </r>
    <rPh sb="1" eb="3">
      <t>トウケイ</t>
    </rPh>
    <rPh sb="3" eb="4">
      <t>ホン</t>
    </rPh>
    <rPh sb="4" eb="5">
      <t>ヒョウ</t>
    </rPh>
    <rPh sb="7" eb="8">
      <t>エン</t>
    </rPh>
    <rPh sb="8" eb="9">
      <t>ノウ</t>
    </rPh>
    <rPh sb="9" eb="11">
      <t>カイスウ</t>
    </rPh>
    <rPh sb="11" eb="12">
      <t>ヒョウ</t>
    </rPh>
    <rPh sb="17" eb="20">
      <t>サンバンメ</t>
    </rPh>
    <rPh sb="20" eb="21">
      <t>カズラ</t>
    </rPh>
    <rPh sb="21" eb="22">
      <t>モノ</t>
    </rPh>
    <phoneticPr fontId="5"/>
  </si>
</sst>
</file>

<file path=xl/styles.xml><?xml version="1.0" encoding="utf-8"?>
<styleSheet xmlns="http://schemas.openxmlformats.org/spreadsheetml/2006/main">
  <numFmts count="1">
    <numFmt numFmtId="176" formatCode="###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49" fontId="2" fillId="0" borderId="21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 shrinkToFit="1"/>
    </xf>
    <xf numFmtId="49" fontId="2" fillId="0" borderId="4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49" fontId="2" fillId="0" borderId="11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4" xfId="1" applyNumberFormat="1" applyFont="1" applyBorder="1" applyAlignment="1">
      <alignment horizontal="right" vertical="center"/>
    </xf>
    <xf numFmtId="49" fontId="2" fillId="2" borderId="8" xfId="1" applyNumberFormat="1" applyFont="1" applyFill="1" applyBorder="1" applyAlignment="1">
      <alignment horizontal="center" vertical="center"/>
    </xf>
    <xf numFmtId="176" fontId="2" fillId="2" borderId="7" xfId="1" applyNumberFormat="1" applyFont="1" applyFill="1" applyBorder="1" applyAlignment="1">
      <alignment horizontal="right" vertical="center"/>
    </xf>
    <xf numFmtId="176" fontId="2" fillId="2" borderId="12" xfId="1" applyNumberFormat="1" applyFont="1" applyFill="1" applyBorder="1" applyAlignment="1">
      <alignment horizontal="right" vertical="center"/>
    </xf>
    <xf numFmtId="176" fontId="2" fillId="3" borderId="7" xfId="1" applyNumberFormat="1" applyFont="1" applyFill="1" applyBorder="1" applyAlignment="1">
      <alignment horizontal="right" vertical="center"/>
    </xf>
    <xf numFmtId="176" fontId="2" fillId="3" borderId="12" xfId="1" applyNumberFormat="1" applyFont="1" applyFill="1" applyBorder="1" applyAlignment="1">
      <alignment horizontal="right"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49" fontId="2" fillId="0" borderId="25" xfId="1" applyNumberFormat="1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1" applyFont="1" applyBorder="1" applyAlignment="1">
      <alignment horizontal="center" vertical="center"/>
    </xf>
    <xf numFmtId="176" fontId="2" fillId="0" borderId="30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2" borderId="29" xfId="1" applyNumberFormat="1" applyFont="1" applyFill="1" applyBorder="1" applyAlignment="1">
      <alignment horizontal="right" vertical="center"/>
    </xf>
    <xf numFmtId="176" fontId="2" fillId="0" borderId="32" xfId="1" applyNumberFormat="1" applyFont="1" applyBorder="1" applyAlignment="1">
      <alignment horizontal="right" vertical="center"/>
    </xf>
    <xf numFmtId="0" fontId="2" fillId="3" borderId="29" xfId="1" applyFont="1" applyFill="1" applyBorder="1" applyAlignment="1">
      <alignment horizontal="right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horizontal="right" vertical="center"/>
    </xf>
    <xf numFmtId="176" fontId="2" fillId="0" borderId="38" xfId="1" applyNumberFormat="1" applyFont="1" applyBorder="1" applyAlignment="1">
      <alignment horizontal="right" vertical="center"/>
    </xf>
    <xf numFmtId="176" fontId="2" fillId="0" borderId="39" xfId="1" applyNumberFormat="1" applyFont="1" applyBorder="1" applyAlignment="1">
      <alignment horizontal="right" vertical="center"/>
    </xf>
    <xf numFmtId="176" fontId="2" fillId="0" borderId="40" xfId="1" applyNumberFormat="1" applyFont="1" applyBorder="1" applyAlignment="1">
      <alignment horizontal="right" vertical="center"/>
    </xf>
    <xf numFmtId="176" fontId="2" fillId="2" borderId="33" xfId="1" applyNumberFormat="1" applyFont="1" applyFill="1" applyBorder="1" applyAlignment="1">
      <alignment horizontal="right" vertical="center"/>
    </xf>
    <xf numFmtId="176" fontId="2" fillId="2" borderId="34" xfId="1" applyNumberFormat="1" applyFont="1" applyFill="1" applyBorder="1" applyAlignment="1">
      <alignment horizontal="right" vertical="center"/>
    </xf>
    <xf numFmtId="176" fontId="2" fillId="0" borderId="41" xfId="1" applyNumberFormat="1" applyFont="1" applyBorder="1" applyAlignment="1">
      <alignment horizontal="right" vertical="center"/>
    </xf>
    <xf numFmtId="176" fontId="2" fillId="0" borderId="42" xfId="1" applyNumberFormat="1" applyFont="1" applyBorder="1" applyAlignment="1">
      <alignment horizontal="right" vertical="center"/>
    </xf>
    <xf numFmtId="176" fontId="2" fillId="2" borderId="43" xfId="1" applyNumberFormat="1" applyFont="1" applyFill="1" applyBorder="1" applyAlignment="1">
      <alignment horizontal="right" vertical="center"/>
    </xf>
    <xf numFmtId="176" fontId="2" fillId="2" borderId="44" xfId="1" applyNumberFormat="1" applyFont="1" applyFill="1" applyBorder="1" applyAlignment="1">
      <alignment horizontal="right" vertical="center"/>
    </xf>
    <xf numFmtId="0" fontId="2" fillId="3" borderId="43" xfId="1" applyFont="1" applyFill="1" applyBorder="1" applyAlignment="1">
      <alignment horizontal="right" vertical="center"/>
    </xf>
    <xf numFmtId="176" fontId="2" fillId="3" borderId="44" xfId="1" applyNumberFormat="1" applyFont="1" applyFill="1" applyBorder="1" applyAlignment="1">
      <alignment horizontal="right" vertical="center"/>
    </xf>
    <xf numFmtId="0" fontId="2" fillId="0" borderId="45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46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2" fillId="2" borderId="45" xfId="1" applyNumberFormat="1" applyFont="1" applyFill="1" applyBorder="1" applyAlignment="1">
      <alignment horizontal="right" vertical="center"/>
    </xf>
    <xf numFmtId="176" fontId="2" fillId="0" borderId="47" xfId="1" applyNumberFormat="1" applyFont="1" applyBorder="1" applyAlignment="1">
      <alignment horizontal="right" vertical="center"/>
    </xf>
    <xf numFmtId="0" fontId="2" fillId="3" borderId="45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3" borderId="7" xfId="0" applyNumberFormat="1" applyFont="1" applyFill="1" applyBorder="1" applyAlignment="1">
      <alignment horizontal="right" vertical="center"/>
    </xf>
    <xf numFmtId="176" fontId="2" fillId="3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176" fontId="2" fillId="3" borderId="44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0" fontId="2" fillId="3" borderId="45" xfId="0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176" fontId="2" fillId="2" borderId="50" xfId="0" applyNumberFormat="1" applyFont="1" applyFill="1" applyBorder="1" applyAlignment="1">
      <alignment horizontal="right" vertical="center"/>
    </xf>
    <xf numFmtId="176" fontId="2" fillId="2" borderId="51" xfId="0" applyNumberFormat="1" applyFont="1" applyFill="1" applyBorder="1" applyAlignment="1">
      <alignment horizontal="right" vertical="center"/>
    </xf>
    <xf numFmtId="176" fontId="2" fillId="3" borderId="52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176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2" borderId="52" xfId="0" applyNumberFormat="1" applyFont="1" applyFill="1" applyBorder="1" applyAlignment="1">
      <alignment horizontal="right" vertical="center"/>
    </xf>
    <xf numFmtId="176" fontId="2" fillId="3" borderId="15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176" fontId="2" fillId="3" borderId="34" xfId="0" applyNumberFormat="1" applyFont="1" applyFill="1" applyBorder="1" applyAlignment="1">
      <alignment horizontal="right" vertical="center"/>
    </xf>
    <xf numFmtId="49" fontId="2" fillId="3" borderId="8" xfId="1" applyNumberFormat="1" applyFont="1" applyFill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 shrinkToFit="1"/>
    </xf>
    <xf numFmtId="0" fontId="4" fillId="4" borderId="6" xfId="1" applyFont="1" applyFill="1" applyBorder="1" applyAlignment="1">
      <alignment horizontal="center" vertical="center" shrinkToFit="1"/>
    </xf>
    <xf numFmtId="0" fontId="4" fillId="4" borderId="14" xfId="1" applyFont="1" applyFill="1" applyBorder="1" applyAlignment="1">
      <alignment horizontal="center" vertical="center" shrinkToFit="1"/>
    </xf>
    <xf numFmtId="0" fontId="4" fillId="4" borderId="19" xfId="1" applyFont="1" applyFill="1" applyBorder="1" applyAlignment="1">
      <alignment horizontal="center" vertical="center" shrinkToFit="1"/>
    </xf>
    <xf numFmtId="49" fontId="2" fillId="0" borderId="2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2"/>
  <sheetViews>
    <sheetView tabSelected="1" workbookViewId="0">
      <selection activeCell="D3" sqref="D3:E3"/>
    </sheetView>
  </sheetViews>
  <sheetFormatPr defaultRowHeight="13.5"/>
  <cols>
    <col min="2" max="3" width="4.375" customWidth="1"/>
    <col min="4" max="23" width="5.125" customWidth="1"/>
  </cols>
  <sheetData>
    <row r="1" spans="2:26" ht="17.25" customHeight="1"/>
    <row r="2" spans="2:26" ht="17.25" customHeight="1">
      <c r="D2" s="61" t="s">
        <v>992</v>
      </c>
    </row>
    <row r="3" spans="2:26">
      <c r="B3" s="3"/>
      <c r="C3" s="4"/>
      <c r="D3" s="180" t="s">
        <v>0</v>
      </c>
      <c r="E3" s="172"/>
      <c r="F3" s="173" t="s">
        <v>1</v>
      </c>
      <c r="G3" s="174"/>
      <c r="H3" s="172" t="s">
        <v>2</v>
      </c>
      <c r="I3" s="172"/>
      <c r="J3" s="173" t="s">
        <v>3</v>
      </c>
      <c r="K3" s="174"/>
      <c r="L3" s="172" t="s">
        <v>4</v>
      </c>
      <c r="M3" s="172"/>
      <c r="N3" s="173" t="s">
        <v>5</v>
      </c>
      <c r="O3" s="174"/>
      <c r="P3" s="172" t="s">
        <v>6</v>
      </c>
      <c r="Q3" s="172"/>
      <c r="R3" s="173" t="s">
        <v>7</v>
      </c>
      <c r="S3" s="174"/>
      <c r="T3" s="172" t="s">
        <v>8</v>
      </c>
      <c r="U3" s="172"/>
      <c r="V3" s="173" t="s">
        <v>9</v>
      </c>
      <c r="W3" s="179"/>
      <c r="X3" s="5"/>
      <c r="Y3" s="5"/>
      <c r="Z3" s="5"/>
    </row>
    <row r="4" spans="2:26">
      <c r="B4" s="6"/>
      <c r="C4" s="7"/>
      <c r="D4" s="181" t="s">
        <v>10</v>
      </c>
      <c r="E4" s="177"/>
      <c r="F4" s="175" t="s">
        <v>11</v>
      </c>
      <c r="G4" s="178"/>
      <c r="H4" s="177" t="s">
        <v>12</v>
      </c>
      <c r="I4" s="177"/>
      <c r="J4" s="175" t="s">
        <v>13</v>
      </c>
      <c r="K4" s="178"/>
      <c r="L4" s="177" t="s">
        <v>14</v>
      </c>
      <c r="M4" s="177"/>
      <c r="N4" s="175" t="s">
        <v>15</v>
      </c>
      <c r="O4" s="178"/>
      <c r="P4" s="177" t="s">
        <v>16</v>
      </c>
      <c r="Q4" s="177"/>
      <c r="R4" s="175" t="s">
        <v>17</v>
      </c>
      <c r="S4" s="178"/>
      <c r="T4" s="177" t="s">
        <v>18</v>
      </c>
      <c r="U4" s="177"/>
      <c r="V4" s="175" t="s">
        <v>19</v>
      </c>
      <c r="W4" s="176"/>
      <c r="X4" s="8"/>
      <c r="Y4" s="8"/>
      <c r="Z4" s="8"/>
    </row>
    <row r="5" spans="2:26">
      <c r="B5" s="9"/>
      <c r="C5" s="10"/>
      <c r="D5" s="11" t="s">
        <v>20</v>
      </c>
      <c r="E5" s="38" t="s">
        <v>21</v>
      </c>
      <c r="F5" s="39" t="s">
        <v>20</v>
      </c>
      <c r="G5" s="31" t="s">
        <v>21</v>
      </c>
      <c r="H5" s="18" t="s">
        <v>20</v>
      </c>
      <c r="I5" s="38" t="s">
        <v>21</v>
      </c>
      <c r="J5" s="39" t="s">
        <v>20</v>
      </c>
      <c r="K5" s="31" t="s">
        <v>21</v>
      </c>
      <c r="L5" s="18" t="s">
        <v>20</v>
      </c>
      <c r="M5" s="38" t="s">
        <v>21</v>
      </c>
      <c r="N5" s="39" t="s">
        <v>20</v>
      </c>
      <c r="O5" s="31" t="s">
        <v>21</v>
      </c>
      <c r="P5" s="18" t="s">
        <v>20</v>
      </c>
      <c r="Q5" s="38" t="s">
        <v>21</v>
      </c>
      <c r="R5" s="39" t="s">
        <v>20</v>
      </c>
      <c r="S5" s="31" t="s">
        <v>21</v>
      </c>
      <c r="T5" s="18" t="s">
        <v>20</v>
      </c>
      <c r="U5" s="38" t="s">
        <v>21</v>
      </c>
      <c r="V5" s="39" t="s">
        <v>20</v>
      </c>
      <c r="W5" s="54" t="s">
        <v>21</v>
      </c>
      <c r="X5" s="12"/>
      <c r="Y5" s="12"/>
      <c r="Z5" s="12"/>
    </row>
    <row r="6" spans="2:26">
      <c r="B6" s="13"/>
      <c r="C6" s="14" t="s">
        <v>22</v>
      </c>
      <c r="D6" s="15"/>
      <c r="E6" s="40" t="s">
        <v>23</v>
      </c>
      <c r="F6" s="41">
        <v>5</v>
      </c>
      <c r="G6" s="32" t="s">
        <v>24</v>
      </c>
      <c r="H6" s="19"/>
      <c r="I6" s="40" t="s">
        <v>23</v>
      </c>
      <c r="J6" s="41"/>
      <c r="K6" s="32" t="s">
        <v>23</v>
      </c>
      <c r="L6" s="19"/>
      <c r="M6" s="40" t="s">
        <v>23</v>
      </c>
      <c r="N6" s="41">
        <v>4</v>
      </c>
      <c r="O6" s="32" t="s">
        <v>25</v>
      </c>
      <c r="P6" s="19"/>
      <c r="Q6" s="40" t="s">
        <v>23</v>
      </c>
      <c r="R6" s="41"/>
      <c r="S6" s="32" t="s">
        <v>23</v>
      </c>
      <c r="T6" s="19"/>
      <c r="U6" s="40" t="s">
        <v>23</v>
      </c>
      <c r="V6" s="41"/>
      <c r="W6" s="55" t="s">
        <v>23</v>
      </c>
      <c r="X6" s="2"/>
      <c r="Y6" s="2"/>
      <c r="Z6" s="2"/>
    </row>
    <row r="7" spans="2:26">
      <c r="B7" s="13"/>
      <c r="C7" s="14" t="s">
        <v>26</v>
      </c>
      <c r="D7" s="15">
        <v>1</v>
      </c>
      <c r="E7" s="40" t="s">
        <v>27</v>
      </c>
      <c r="F7" s="41">
        <v>5</v>
      </c>
      <c r="G7" s="32" t="s">
        <v>28</v>
      </c>
      <c r="H7" s="19"/>
      <c r="I7" s="40" t="s">
        <v>29</v>
      </c>
      <c r="J7" s="41"/>
      <c r="K7" s="32" t="s">
        <v>29</v>
      </c>
      <c r="L7" s="19"/>
      <c r="M7" s="40" t="s">
        <v>29</v>
      </c>
      <c r="N7" s="41">
        <v>6</v>
      </c>
      <c r="O7" s="32" t="s">
        <v>30</v>
      </c>
      <c r="P7" s="19"/>
      <c r="Q7" s="40" t="s">
        <v>29</v>
      </c>
      <c r="R7" s="41">
        <v>2</v>
      </c>
      <c r="S7" s="32" t="s">
        <v>31</v>
      </c>
      <c r="T7" s="19"/>
      <c r="U7" s="40" t="s">
        <v>29</v>
      </c>
      <c r="V7" s="41"/>
      <c r="W7" s="55" t="s">
        <v>29</v>
      </c>
      <c r="X7" s="2"/>
      <c r="Y7" s="2"/>
      <c r="Z7" s="2"/>
    </row>
    <row r="8" spans="2:26">
      <c r="B8" s="13"/>
      <c r="C8" s="14" t="s">
        <v>32</v>
      </c>
      <c r="D8" s="15"/>
      <c r="E8" s="40" t="s">
        <v>33</v>
      </c>
      <c r="F8" s="41">
        <v>12</v>
      </c>
      <c r="G8" s="32" t="s">
        <v>34</v>
      </c>
      <c r="H8" s="19">
        <v>1</v>
      </c>
      <c r="I8" s="40" t="s">
        <v>35</v>
      </c>
      <c r="J8" s="41"/>
      <c r="K8" s="32" t="s">
        <v>33</v>
      </c>
      <c r="L8" s="19"/>
      <c r="M8" s="40" t="s">
        <v>33</v>
      </c>
      <c r="N8" s="41">
        <v>4</v>
      </c>
      <c r="O8" s="32" t="s">
        <v>36</v>
      </c>
      <c r="P8" s="19"/>
      <c r="Q8" s="40" t="s">
        <v>33</v>
      </c>
      <c r="R8" s="41"/>
      <c r="S8" s="32" t="s">
        <v>33</v>
      </c>
      <c r="T8" s="19"/>
      <c r="U8" s="40" t="s">
        <v>33</v>
      </c>
      <c r="V8" s="41"/>
      <c r="W8" s="55" t="s">
        <v>33</v>
      </c>
      <c r="X8" s="2"/>
      <c r="Y8" s="2"/>
      <c r="Z8" s="2"/>
    </row>
    <row r="9" spans="2:26">
      <c r="B9" s="13" t="s">
        <v>37</v>
      </c>
      <c r="C9" s="14" t="s">
        <v>38</v>
      </c>
      <c r="D9" s="15"/>
      <c r="E9" s="40" t="s">
        <v>33</v>
      </c>
      <c r="F9" s="41">
        <v>7</v>
      </c>
      <c r="G9" s="32" t="s">
        <v>39</v>
      </c>
      <c r="H9" s="19">
        <v>1</v>
      </c>
      <c r="I9" s="40" t="s">
        <v>40</v>
      </c>
      <c r="J9" s="41"/>
      <c r="K9" s="32" t="s">
        <v>33</v>
      </c>
      <c r="L9" s="19"/>
      <c r="M9" s="40" t="s">
        <v>33</v>
      </c>
      <c r="N9" s="41">
        <v>3</v>
      </c>
      <c r="O9" s="32" t="s">
        <v>41</v>
      </c>
      <c r="P9" s="19">
        <v>1</v>
      </c>
      <c r="Q9" s="40" t="s">
        <v>40</v>
      </c>
      <c r="R9" s="41">
        <v>2</v>
      </c>
      <c r="S9" s="32" t="s">
        <v>42</v>
      </c>
      <c r="T9" s="19"/>
      <c r="U9" s="40" t="s">
        <v>33</v>
      </c>
      <c r="V9" s="41">
        <v>2</v>
      </c>
      <c r="W9" s="55" t="s">
        <v>42</v>
      </c>
      <c r="X9" s="2"/>
      <c r="Y9" s="2"/>
      <c r="Z9" s="2"/>
    </row>
    <row r="10" spans="2:26">
      <c r="B10" s="13"/>
      <c r="C10" s="1" t="s">
        <v>43</v>
      </c>
      <c r="D10" s="26"/>
      <c r="E10" s="42" t="s">
        <v>44</v>
      </c>
      <c r="F10" s="43">
        <v>13</v>
      </c>
      <c r="G10" s="33" t="s">
        <v>45</v>
      </c>
      <c r="H10" s="27"/>
      <c r="I10" s="42" t="s">
        <v>44</v>
      </c>
      <c r="J10" s="43"/>
      <c r="K10" s="33" t="s">
        <v>44</v>
      </c>
      <c r="L10" s="27"/>
      <c r="M10" s="42" t="s">
        <v>44</v>
      </c>
      <c r="N10" s="43">
        <v>4</v>
      </c>
      <c r="O10" s="33" t="s">
        <v>46</v>
      </c>
      <c r="P10" s="27"/>
      <c r="Q10" s="42" t="s">
        <v>44</v>
      </c>
      <c r="R10" s="43">
        <v>1</v>
      </c>
      <c r="S10" s="33" t="s">
        <v>47</v>
      </c>
      <c r="T10" s="27"/>
      <c r="U10" s="42" t="s">
        <v>44</v>
      </c>
      <c r="V10" s="43">
        <v>1</v>
      </c>
      <c r="W10" s="56" t="s">
        <v>47</v>
      </c>
      <c r="X10" s="2"/>
      <c r="Y10" s="2"/>
      <c r="Z10" s="2"/>
    </row>
    <row r="11" spans="2:26">
      <c r="B11" s="13"/>
      <c r="C11" s="14" t="s">
        <v>48</v>
      </c>
      <c r="D11" s="15">
        <v>3</v>
      </c>
      <c r="E11" s="40" t="s">
        <v>49</v>
      </c>
      <c r="F11" s="41">
        <v>8</v>
      </c>
      <c r="G11" s="32" t="s">
        <v>50</v>
      </c>
      <c r="H11" s="19"/>
      <c r="I11" s="40" t="s">
        <v>51</v>
      </c>
      <c r="J11" s="41"/>
      <c r="K11" s="32" t="s">
        <v>51</v>
      </c>
      <c r="L11" s="19"/>
      <c r="M11" s="40" t="s">
        <v>51</v>
      </c>
      <c r="N11" s="41">
        <v>7</v>
      </c>
      <c r="O11" s="32" t="s">
        <v>52</v>
      </c>
      <c r="P11" s="19"/>
      <c r="Q11" s="40" t="s">
        <v>51</v>
      </c>
      <c r="R11" s="41">
        <v>1</v>
      </c>
      <c r="S11" s="32" t="s">
        <v>53</v>
      </c>
      <c r="T11" s="19"/>
      <c r="U11" s="40" t="s">
        <v>51</v>
      </c>
      <c r="V11" s="41"/>
      <c r="W11" s="55" t="s">
        <v>51</v>
      </c>
      <c r="X11" s="2"/>
      <c r="Y11" s="2"/>
      <c r="Z11" s="2"/>
    </row>
    <row r="12" spans="2:26">
      <c r="B12" s="13"/>
      <c r="C12" s="14" t="s">
        <v>54</v>
      </c>
      <c r="D12" s="15">
        <v>2</v>
      </c>
      <c r="E12" s="40" t="s">
        <v>55</v>
      </c>
      <c r="F12" s="41">
        <v>4</v>
      </c>
      <c r="G12" s="32" t="s">
        <v>56</v>
      </c>
      <c r="H12" s="19"/>
      <c r="I12" s="40" t="s">
        <v>57</v>
      </c>
      <c r="J12" s="41"/>
      <c r="K12" s="32" t="s">
        <v>57</v>
      </c>
      <c r="L12" s="19"/>
      <c r="M12" s="40" t="s">
        <v>57</v>
      </c>
      <c r="N12" s="41">
        <v>5</v>
      </c>
      <c r="O12" s="32" t="s">
        <v>58</v>
      </c>
      <c r="P12" s="19">
        <v>2</v>
      </c>
      <c r="Q12" s="40" t="s">
        <v>55</v>
      </c>
      <c r="R12" s="41">
        <v>2</v>
      </c>
      <c r="S12" s="32" t="s">
        <v>55</v>
      </c>
      <c r="T12" s="19"/>
      <c r="U12" s="40" t="s">
        <v>57</v>
      </c>
      <c r="V12" s="41">
        <v>1</v>
      </c>
      <c r="W12" s="55" t="s">
        <v>59</v>
      </c>
      <c r="X12" s="2"/>
      <c r="Y12" s="2"/>
      <c r="Z12" s="2"/>
    </row>
    <row r="13" spans="2:26">
      <c r="B13" s="13" t="s">
        <v>60</v>
      </c>
      <c r="C13" s="14" t="s">
        <v>61</v>
      </c>
      <c r="D13" s="15"/>
      <c r="E13" s="40" t="s">
        <v>62</v>
      </c>
      <c r="F13" s="41">
        <v>6</v>
      </c>
      <c r="G13" s="32" t="s">
        <v>63</v>
      </c>
      <c r="H13" s="19"/>
      <c r="I13" s="40" t="s">
        <v>62</v>
      </c>
      <c r="J13" s="41">
        <v>1</v>
      </c>
      <c r="K13" s="32" t="s">
        <v>64</v>
      </c>
      <c r="L13" s="19">
        <v>1</v>
      </c>
      <c r="M13" s="40" t="s">
        <v>64</v>
      </c>
      <c r="N13" s="41">
        <v>4</v>
      </c>
      <c r="O13" s="32" t="s">
        <v>31</v>
      </c>
      <c r="P13" s="19">
        <v>1</v>
      </c>
      <c r="Q13" s="40" t="s">
        <v>64</v>
      </c>
      <c r="R13" s="41">
        <v>1</v>
      </c>
      <c r="S13" s="32" t="s">
        <v>64</v>
      </c>
      <c r="T13" s="19"/>
      <c r="U13" s="40" t="s">
        <v>62</v>
      </c>
      <c r="V13" s="41"/>
      <c r="W13" s="55" t="s">
        <v>62</v>
      </c>
      <c r="X13" s="2"/>
      <c r="Y13" s="2"/>
      <c r="Z13" s="2"/>
    </row>
    <row r="14" spans="2:26">
      <c r="B14" s="13"/>
      <c r="C14" s="14" t="s">
        <v>65</v>
      </c>
      <c r="D14" s="15">
        <v>1</v>
      </c>
      <c r="E14" s="40" t="s">
        <v>66</v>
      </c>
      <c r="F14" s="41">
        <v>10</v>
      </c>
      <c r="G14" s="32" t="s">
        <v>67</v>
      </c>
      <c r="H14" s="19"/>
      <c r="I14" s="40" t="s">
        <v>62</v>
      </c>
      <c r="J14" s="41"/>
      <c r="K14" s="32" t="s">
        <v>62</v>
      </c>
      <c r="L14" s="19"/>
      <c r="M14" s="40" t="s">
        <v>62</v>
      </c>
      <c r="N14" s="41">
        <v>5</v>
      </c>
      <c r="O14" s="32" t="s">
        <v>68</v>
      </c>
      <c r="P14" s="19">
        <v>1</v>
      </c>
      <c r="Q14" s="40" t="s">
        <v>66</v>
      </c>
      <c r="R14" s="41">
        <v>2</v>
      </c>
      <c r="S14" s="32" t="s">
        <v>35</v>
      </c>
      <c r="T14" s="19"/>
      <c r="U14" s="40" t="s">
        <v>62</v>
      </c>
      <c r="V14" s="41"/>
      <c r="W14" s="55" t="s">
        <v>62</v>
      </c>
      <c r="X14" s="2"/>
      <c r="Y14" s="2"/>
      <c r="Z14" s="2"/>
    </row>
    <row r="15" spans="2:26">
      <c r="B15" s="13"/>
      <c r="C15" s="16" t="s">
        <v>69</v>
      </c>
      <c r="D15" s="17"/>
      <c r="E15" s="44" t="s">
        <v>62</v>
      </c>
      <c r="F15" s="45">
        <v>17</v>
      </c>
      <c r="G15" s="34">
        <v>10</v>
      </c>
      <c r="H15" s="20">
        <v>1</v>
      </c>
      <c r="I15" s="44" t="s">
        <v>70</v>
      </c>
      <c r="J15" s="45"/>
      <c r="K15" s="34" t="s">
        <v>62</v>
      </c>
      <c r="L15" s="20"/>
      <c r="M15" s="44" t="s">
        <v>62</v>
      </c>
      <c r="N15" s="45">
        <v>10</v>
      </c>
      <c r="O15" s="34" t="s">
        <v>71</v>
      </c>
      <c r="P15" s="20">
        <v>4</v>
      </c>
      <c r="Q15" s="44" t="s">
        <v>72</v>
      </c>
      <c r="R15" s="45"/>
      <c r="S15" s="34" t="s">
        <v>62</v>
      </c>
      <c r="T15" s="20"/>
      <c r="U15" s="44" t="s">
        <v>62</v>
      </c>
      <c r="V15" s="45"/>
      <c r="W15" s="57" t="s">
        <v>62</v>
      </c>
      <c r="X15" s="2"/>
      <c r="Y15" s="2"/>
      <c r="Z15" s="2"/>
    </row>
    <row r="16" spans="2:26" ht="16.5" customHeight="1">
      <c r="B16" s="16"/>
      <c r="C16" s="21" t="s">
        <v>73</v>
      </c>
      <c r="D16" s="22">
        <v>7</v>
      </c>
      <c r="E16" s="46" t="s">
        <v>74</v>
      </c>
      <c r="F16" s="47">
        <v>87</v>
      </c>
      <c r="G16" s="35">
        <v>31</v>
      </c>
      <c r="H16" s="23">
        <v>3</v>
      </c>
      <c r="I16" s="46" t="s">
        <v>75</v>
      </c>
      <c r="J16" s="47">
        <v>1</v>
      </c>
      <c r="K16" s="35" t="s">
        <v>76</v>
      </c>
      <c r="L16" s="23">
        <v>1</v>
      </c>
      <c r="M16" s="46" t="s">
        <v>76</v>
      </c>
      <c r="N16" s="47">
        <v>52</v>
      </c>
      <c r="O16" s="35" t="s">
        <v>36</v>
      </c>
      <c r="P16" s="23">
        <v>9</v>
      </c>
      <c r="Q16" s="46" t="s">
        <v>44</v>
      </c>
      <c r="R16" s="47">
        <v>11</v>
      </c>
      <c r="S16" s="35" t="s">
        <v>70</v>
      </c>
      <c r="T16" s="23">
        <v>0</v>
      </c>
      <c r="U16" s="46" t="s">
        <v>77</v>
      </c>
      <c r="V16" s="47">
        <v>4</v>
      </c>
      <c r="W16" s="58" t="s">
        <v>78</v>
      </c>
      <c r="X16" s="2"/>
      <c r="Y16" s="2"/>
      <c r="Z16" s="2"/>
    </row>
    <row r="17" spans="2:26">
      <c r="B17" s="13"/>
      <c r="C17" s="14" t="s">
        <v>79</v>
      </c>
      <c r="D17" s="15">
        <v>1</v>
      </c>
      <c r="E17" s="40" t="s">
        <v>80</v>
      </c>
      <c r="F17" s="41">
        <v>6</v>
      </c>
      <c r="G17" s="32" t="s">
        <v>81</v>
      </c>
      <c r="H17" s="19"/>
      <c r="I17" s="40" t="s">
        <v>82</v>
      </c>
      <c r="J17" s="41"/>
      <c r="K17" s="32" t="s">
        <v>82</v>
      </c>
      <c r="L17" s="19"/>
      <c r="M17" s="40" t="s">
        <v>82</v>
      </c>
      <c r="N17" s="41">
        <v>7</v>
      </c>
      <c r="O17" s="32" t="s">
        <v>52</v>
      </c>
      <c r="P17" s="19"/>
      <c r="Q17" s="40" t="s">
        <v>82</v>
      </c>
      <c r="R17" s="41">
        <v>3</v>
      </c>
      <c r="S17" s="32" t="s">
        <v>42</v>
      </c>
      <c r="T17" s="19"/>
      <c r="U17" s="40" t="s">
        <v>82</v>
      </c>
      <c r="V17" s="41"/>
      <c r="W17" s="55" t="s">
        <v>82</v>
      </c>
      <c r="X17" s="2"/>
      <c r="Y17" s="2"/>
      <c r="Z17" s="2"/>
    </row>
    <row r="18" spans="2:26">
      <c r="B18" s="13"/>
      <c r="C18" s="14" t="s">
        <v>83</v>
      </c>
      <c r="D18" s="15"/>
      <c r="E18" s="40" t="s">
        <v>84</v>
      </c>
      <c r="F18" s="41">
        <v>10</v>
      </c>
      <c r="G18" s="32" t="s">
        <v>85</v>
      </c>
      <c r="H18" s="19"/>
      <c r="I18" s="40" t="s">
        <v>84</v>
      </c>
      <c r="J18" s="41"/>
      <c r="K18" s="32" t="s">
        <v>84</v>
      </c>
      <c r="L18" s="19"/>
      <c r="M18" s="40" t="s">
        <v>84</v>
      </c>
      <c r="N18" s="41">
        <v>7</v>
      </c>
      <c r="O18" s="32" t="s">
        <v>86</v>
      </c>
      <c r="P18" s="19">
        <v>1</v>
      </c>
      <c r="Q18" s="40" t="s">
        <v>66</v>
      </c>
      <c r="R18" s="41">
        <v>3</v>
      </c>
      <c r="S18" s="32" t="s">
        <v>87</v>
      </c>
      <c r="T18" s="19"/>
      <c r="U18" s="40" t="s">
        <v>84</v>
      </c>
      <c r="V18" s="41">
        <v>1</v>
      </c>
      <c r="W18" s="55" t="s">
        <v>66</v>
      </c>
      <c r="X18" s="2"/>
      <c r="Y18" s="2"/>
      <c r="Z18" s="2"/>
    </row>
    <row r="19" spans="2:26">
      <c r="B19" s="13"/>
      <c r="C19" s="14" t="s">
        <v>88</v>
      </c>
      <c r="D19" s="15"/>
      <c r="E19" s="40" t="s">
        <v>89</v>
      </c>
      <c r="F19" s="41">
        <v>9</v>
      </c>
      <c r="G19" s="32" t="s">
        <v>30</v>
      </c>
      <c r="H19" s="19"/>
      <c r="I19" s="40" t="s">
        <v>89</v>
      </c>
      <c r="J19" s="41"/>
      <c r="K19" s="32" t="s">
        <v>89</v>
      </c>
      <c r="L19" s="19"/>
      <c r="M19" s="40" t="s">
        <v>89</v>
      </c>
      <c r="N19" s="41">
        <v>5</v>
      </c>
      <c r="O19" s="32" t="s">
        <v>90</v>
      </c>
      <c r="P19" s="19">
        <v>2</v>
      </c>
      <c r="Q19" s="40" t="s">
        <v>35</v>
      </c>
      <c r="R19" s="41"/>
      <c r="S19" s="32" t="s">
        <v>89</v>
      </c>
      <c r="T19" s="19"/>
      <c r="U19" s="40" t="s">
        <v>89</v>
      </c>
      <c r="V19" s="41"/>
      <c r="W19" s="55" t="s">
        <v>89</v>
      </c>
      <c r="X19" s="2"/>
      <c r="Y19" s="2"/>
      <c r="Z19" s="2"/>
    </row>
    <row r="20" spans="2:26">
      <c r="B20" s="13" t="s">
        <v>91</v>
      </c>
      <c r="C20" s="14" t="s">
        <v>92</v>
      </c>
      <c r="D20" s="15"/>
      <c r="E20" s="40" t="s">
        <v>82</v>
      </c>
      <c r="F20" s="41">
        <v>11</v>
      </c>
      <c r="G20" s="32" t="s">
        <v>93</v>
      </c>
      <c r="H20" s="19"/>
      <c r="I20" s="40" t="s">
        <v>82</v>
      </c>
      <c r="J20" s="41"/>
      <c r="K20" s="32" t="s">
        <v>82</v>
      </c>
      <c r="L20" s="19"/>
      <c r="M20" s="40" t="s">
        <v>82</v>
      </c>
      <c r="N20" s="41">
        <v>6</v>
      </c>
      <c r="O20" s="32" t="s">
        <v>94</v>
      </c>
      <c r="P20" s="19">
        <v>1</v>
      </c>
      <c r="Q20" s="40" t="s">
        <v>95</v>
      </c>
      <c r="R20" s="41">
        <v>1</v>
      </c>
      <c r="S20" s="32" t="s">
        <v>95</v>
      </c>
      <c r="T20" s="19"/>
      <c r="U20" s="40" t="s">
        <v>82</v>
      </c>
      <c r="V20" s="41">
        <v>1</v>
      </c>
      <c r="W20" s="55" t="s">
        <v>95</v>
      </c>
      <c r="X20" s="2"/>
      <c r="Y20" s="2"/>
      <c r="Z20" s="2"/>
    </row>
    <row r="21" spans="2:26">
      <c r="B21" s="13"/>
      <c r="C21" s="1" t="s">
        <v>96</v>
      </c>
      <c r="D21" s="26"/>
      <c r="E21" s="42" t="s">
        <v>97</v>
      </c>
      <c r="F21" s="43">
        <v>10</v>
      </c>
      <c r="G21" s="33" t="s">
        <v>98</v>
      </c>
      <c r="H21" s="27"/>
      <c r="I21" s="42" t="s">
        <v>97</v>
      </c>
      <c r="J21" s="43"/>
      <c r="K21" s="33" t="s">
        <v>97</v>
      </c>
      <c r="L21" s="27"/>
      <c r="M21" s="42" t="s">
        <v>97</v>
      </c>
      <c r="N21" s="43">
        <v>11</v>
      </c>
      <c r="O21" s="33" t="s">
        <v>85</v>
      </c>
      <c r="P21" s="27"/>
      <c r="Q21" s="42" t="s">
        <v>97</v>
      </c>
      <c r="R21" s="43">
        <v>4</v>
      </c>
      <c r="S21" s="33" t="s">
        <v>99</v>
      </c>
      <c r="T21" s="27"/>
      <c r="U21" s="42" t="s">
        <v>97</v>
      </c>
      <c r="V21" s="43"/>
      <c r="W21" s="56" t="s">
        <v>97</v>
      </c>
      <c r="X21" s="2"/>
      <c r="Y21" s="2"/>
      <c r="Z21" s="2"/>
    </row>
    <row r="22" spans="2:26">
      <c r="B22" s="13"/>
      <c r="C22" s="14" t="s">
        <v>100</v>
      </c>
      <c r="D22" s="15"/>
      <c r="E22" s="40" t="s">
        <v>97</v>
      </c>
      <c r="F22" s="41">
        <v>9</v>
      </c>
      <c r="G22" s="32" t="s">
        <v>101</v>
      </c>
      <c r="H22" s="19"/>
      <c r="I22" s="40" t="s">
        <v>97</v>
      </c>
      <c r="J22" s="41"/>
      <c r="K22" s="32" t="s">
        <v>97</v>
      </c>
      <c r="L22" s="19"/>
      <c r="M22" s="40" t="s">
        <v>97</v>
      </c>
      <c r="N22" s="41">
        <v>9</v>
      </c>
      <c r="O22" s="32" t="s">
        <v>101</v>
      </c>
      <c r="P22" s="19">
        <v>2</v>
      </c>
      <c r="Q22" s="40" t="s">
        <v>27</v>
      </c>
      <c r="R22" s="41">
        <v>4</v>
      </c>
      <c r="S22" s="32" t="s">
        <v>102</v>
      </c>
      <c r="T22" s="19"/>
      <c r="U22" s="40" t="s">
        <v>97</v>
      </c>
      <c r="V22" s="41">
        <v>2</v>
      </c>
      <c r="W22" s="55" t="s">
        <v>27</v>
      </c>
      <c r="X22" s="2"/>
      <c r="Y22" s="2"/>
      <c r="Z22" s="2"/>
    </row>
    <row r="23" spans="2:26">
      <c r="B23" s="13"/>
      <c r="C23" s="14" t="s">
        <v>103</v>
      </c>
      <c r="D23" s="15">
        <v>1</v>
      </c>
      <c r="E23" s="40" t="s">
        <v>104</v>
      </c>
      <c r="F23" s="41">
        <v>12</v>
      </c>
      <c r="G23" s="32" t="s">
        <v>105</v>
      </c>
      <c r="H23" s="19"/>
      <c r="I23" s="40" t="s">
        <v>62</v>
      </c>
      <c r="J23" s="41"/>
      <c r="K23" s="32" t="s">
        <v>62</v>
      </c>
      <c r="L23" s="19"/>
      <c r="M23" s="40" t="s">
        <v>62</v>
      </c>
      <c r="N23" s="41">
        <v>9</v>
      </c>
      <c r="O23" s="32" t="s">
        <v>106</v>
      </c>
      <c r="P23" s="19"/>
      <c r="Q23" s="40" t="s">
        <v>62</v>
      </c>
      <c r="R23" s="41"/>
      <c r="S23" s="32" t="s">
        <v>62</v>
      </c>
      <c r="T23" s="19"/>
      <c r="U23" s="40" t="s">
        <v>62</v>
      </c>
      <c r="V23" s="41"/>
      <c r="W23" s="55" t="s">
        <v>62</v>
      </c>
      <c r="X23" s="2"/>
      <c r="Y23" s="2"/>
      <c r="Z23" s="2"/>
    </row>
    <row r="24" spans="2:26">
      <c r="B24" s="13" t="s">
        <v>60</v>
      </c>
      <c r="C24" s="14" t="s">
        <v>107</v>
      </c>
      <c r="D24" s="15">
        <v>1</v>
      </c>
      <c r="E24" s="40" t="s">
        <v>95</v>
      </c>
      <c r="F24" s="41">
        <v>8</v>
      </c>
      <c r="G24" s="32" t="s">
        <v>108</v>
      </c>
      <c r="H24" s="19"/>
      <c r="I24" s="40" t="s">
        <v>109</v>
      </c>
      <c r="J24" s="41">
        <v>1</v>
      </c>
      <c r="K24" s="32" t="s">
        <v>95</v>
      </c>
      <c r="L24" s="19"/>
      <c r="M24" s="40" t="s">
        <v>109</v>
      </c>
      <c r="N24" s="41">
        <v>8</v>
      </c>
      <c r="O24" s="32" t="s">
        <v>108</v>
      </c>
      <c r="P24" s="19"/>
      <c r="Q24" s="40" t="s">
        <v>109</v>
      </c>
      <c r="R24" s="41">
        <v>1</v>
      </c>
      <c r="S24" s="32" t="s">
        <v>95</v>
      </c>
      <c r="T24" s="19"/>
      <c r="U24" s="40" t="s">
        <v>109</v>
      </c>
      <c r="V24" s="41">
        <v>1</v>
      </c>
      <c r="W24" s="55" t="s">
        <v>95</v>
      </c>
      <c r="X24" s="2"/>
      <c r="Y24" s="2"/>
      <c r="Z24" s="2"/>
    </row>
    <row r="25" spans="2:26">
      <c r="B25" s="13"/>
      <c r="C25" s="14" t="s">
        <v>110</v>
      </c>
      <c r="D25" s="15"/>
      <c r="E25" s="40" t="s">
        <v>82</v>
      </c>
      <c r="F25" s="41">
        <v>9</v>
      </c>
      <c r="G25" s="32" t="s">
        <v>111</v>
      </c>
      <c r="H25" s="19"/>
      <c r="I25" s="40" t="s">
        <v>82</v>
      </c>
      <c r="J25" s="41">
        <v>1</v>
      </c>
      <c r="K25" s="32" t="s">
        <v>112</v>
      </c>
      <c r="L25" s="19"/>
      <c r="M25" s="40" t="s">
        <v>82</v>
      </c>
      <c r="N25" s="41">
        <v>9</v>
      </c>
      <c r="O25" s="32" t="s">
        <v>111</v>
      </c>
      <c r="P25" s="19"/>
      <c r="Q25" s="40" t="s">
        <v>82</v>
      </c>
      <c r="R25" s="41">
        <v>1</v>
      </c>
      <c r="S25" s="32" t="s">
        <v>112</v>
      </c>
      <c r="T25" s="19"/>
      <c r="U25" s="40" t="s">
        <v>82</v>
      </c>
      <c r="V25" s="41">
        <v>1</v>
      </c>
      <c r="W25" s="55" t="s">
        <v>112</v>
      </c>
      <c r="X25" s="2"/>
      <c r="Y25" s="2"/>
      <c r="Z25" s="2"/>
    </row>
    <row r="26" spans="2:26">
      <c r="B26" s="13"/>
      <c r="C26" s="16" t="s">
        <v>113</v>
      </c>
      <c r="D26" s="17">
        <v>1</v>
      </c>
      <c r="E26" s="44" t="s">
        <v>23</v>
      </c>
      <c r="F26" s="45">
        <v>8</v>
      </c>
      <c r="G26" s="34" t="s">
        <v>114</v>
      </c>
      <c r="H26" s="20"/>
      <c r="I26" s="44" t="s">
        <v>115</v>
      </c>
      <c r="J26" s="45"/>
      <c r="K26" s="34" t="s">
        <v>115</v>
      </c>
      <c r="L26" s="20"/>
      <c r="M26" s="44" t="s">
        <v>115</v>
      </c>
      <c r="N26" s="45">
        <v>6</v>
      </c>
      <c r="O26" s="34" t="s">
        <v>68</v>
      </c>
      <c r="P26" s="20">
        <v>1</v>
      </c>
      <c r="Q26" s="44" t="s">
        <v>23</v>
      </c>
      <c r="R26" s="45">
        <v>1</v>
      </c>
      <c r="S26" s="34" t="s">
        <v>23</v>
      </c>
      <c r="T26" s="20"/>
      <c r="U26" s="44" t="s">
        <v>115</v>
      </c>
      <c r="V26" s="45"/>
      <c r="W26" s="57" t="s">
        <v>115</v>
      </c>
      <c r="X26" s="2"/>
      <c r="Y26" s="2"/>
      <c r="Z26" s="2"/>
    </row>
    <row r="27" spans="2:26" ht="17.25" customHeight="1">
      <c r="B27" s="16"/>
      <c r="C27" s="21" t="s">
        <v>73</v>
      </c>
      <c r="D27" s="22">
        <v>4</v>
      </c>
      <c r="E27" s="46" t="s">
        <v>116</v>
      </c>
      <c r="F27" s="47">
        <v>92</v>
      </c>
      <c r="G27" s="35">
        <v>44</v>
      </c>
      <c r="H27" s="23">
        <v>0</v>
      </c>
      <c r="I27" s="46" t="s">
        <v>117</v>
      </c>
      <c r="J27" s="47">
        <v>2</v>
      </c>
      <c r="K27" s="35" t="s">
        <v>118</v>
      </c>
      <c r="L27" s="23">
        <v>0</v>
      </c>
      <c r="M27" s="46" t="s">
        <v>117</v>
      </c>
      <c r="N27" s="47">
        <v>77</v>
      </c>
      <c r="O27" s="35" t="s">
        <v>81</v>
      </c>
      <c r="P27" s="23">
        <v>7</v>
      </c>
      <c r="Q27" s="46" t="s">
        <v>119</v>
      </c>
      <c r="R27" s="47">
        <v>18</v>
      </c>
      <c r="S27" s="35" t="s">
        <v>120</v>
      </c>
      <c r="T27" s="23">
        <v>0</v>
      </c>
      <c r="U27" s="46" t="s">
        <v>117</v>
      </c>
      <c r="V27" s="47">
        <v>6</v>
      </c>
      <c r="W27" s="58" t="s">
        <v>115</v>
      </c>
      <c r="X27" s="2"/>
      <c r="Y27" s="2"/>
      <c r="Z27" s="2"/>
    </row>
    <row r="28" spans="2:26">
      <c r="B28" s="13"/>
      <c r="C28" s="14" t="s">
        <v>121</v>
      </c>
      <c r="D28" s="15"/>
      <c r="E28" s="40" t="s">
        <v>109</v>
      </c>
      <c r="F28" s="41">
        <v>15</v>
      </c>
      <c r="G28" s="32" t="s">
        <v>122</v>
      </c>
      <c r="H28" s="19"/>
      <c r="I28" s="40" t="s">
        <v>109</v>
      </c>
      <c r="J28" s="41"/>
      <c r="K28" s="32" t="s">
        <v>109</v>
      </c>
      <c r="L28" s="19"/>
      <c r="M28" s="40" t="s">
        <v>109</v>
      </c>
      <c r="N28" s="41">
        <v>12</v>
      </c>
      <c r="O28" s="32" t="s">
        <v>123</v>
      </c>
      <c r="P28" s="19">
        <v>1</v>
      </c>
      <c r="Q28" s="40" t="s">
        <v>124</v>
      </c>
      <c r="R28" s="41">
        <v>1</v>
      </c>
      <c r="S28" s="32" t="s">
        <v>124</v>
      </c>
      <c r="T28" s="19"/>
      <c r="U28" s="40" t="s">
        <v>109</v>
      </c>
      <c r="V28" s="41"/>
      <c r="W28" s="55" t="s">
        <v>109</v>
      </c>
      <c r="X28" s="2"/>
      <c r="Y28" s="2"/>
      <c r="Z28" s="2"/>
    </row>
    <row r="29" spans="2:26">
      <c r="B29" s="13"/>
      <c r="C29" s="14" t="s">
        <v>125</v>
      </c>
      <c r="D29" s="15">
        <v>1</v>
      </c>
      <c r="E29" s="40" t="s">
        <v>126</v>
      </c>
      <c r="F29" s="41">
        <v>9</v>
      </c>
      <c r="G29" s="32" t="s">
        <v>52</v>
      </c>
      <c r="H29" s="19"/>
      <c r="I29" s="40" t="s">
        <v>127</v>
      </c>
      <c r="J29" s="41"/>
      <c r="K29" s="32" t="s">
        <v>127</v>
      </c>
      <c r="L29" s="19"/>
      <c r="M29" s="40" t="s">
        <v>127</v>
      </c>
      <c r="N29" s="41">
        <v>9</v>
      </c>
      <c r="O29" s="32" t="s">
        <v>52</v>
      </c>
      <c r="P29" s="19">
        <v>2</v>
      </c>
      <c r="Q29" s="40" t="s">
        <v>128</v>
      </c>
      <c r="R29" s="41">
        <v>2</v>
      </c>
      <c r="S29" s="32" t="s">
        <v>128</v>
      </c>
      <c r="T29" s="19"/>
      <c r="U29" s="40" t="s">
        <v>127</v>
      </c>
      <c r="V29" s="41"/>
      <c r="W29" s="55" t="s">
        <v>127</v>
      </c>
      <c r="X29" s="2"/>
      <c r="Y29" s="2"/>
      <c r="Z29" s="2"/>
    </row>
    <row r="30" spans="2:26">
      <c r="B30" s="13"/>
      <c r="C30" s="14" t="s">
        <v>129</v>
      </c>
      <c r="D30" s="15">
        <v>1</v>
      </c>
      <c r="E30" s="40" t="s">
        <v>44</v>
      </c>
      <c r="F30" s="41">
        <v>16</v>
      </c>
      <c r="G30" s="32" t="s">
        <v>122</v>
      </c>
      <c r="H30" s="19"/>
      <c r="I30" s="40" t="s">
        <v>115</v>
      </c>
      <c r="J30" s="41">
        <v>1</v>
      </c>
      <c r="K30" s="32" t="s">
        <v>44</v>
      </c>
      <c r="L30" s="19"/>
      <c r="M30" s="40" t="s">
        <v>115</v>
      </c>
      <c r="N30" s="41">
        <v>11</v>
      </c>
      <c r="O30" s="32" t="s">
        <v>71</v>
      </c>
      <c r="P30" s="19"/>
      <c r="Q30" s="40" t="s">
        <v>115</v>
      </c>
      <c r="R30" s="41"/>
      <c r="S30" s="32" t="s">
        <v>115</v>
      </c>
      <c r="T30" s="19"/>
      <c r="U30" s="40" t="s">
        <v>115</v>
      </c>
      <c r="V30" s="41">
        <v>1</v>
      </c>
      <c r="W30" s="55" t="s">
        <v>44</v>
      </c>
      <c r="X30" s="2"/>
      <c r="Y30" s="2"/>
      <c r="Z30" s="2"/>
    </row>
    <row r="31" spans="2:26">
      <c r="B31" s="13" t="s">
        <v>130</v>
      </c>
      <c r="C31" s="14" t="s">
        <v>131</v>
      </c>
      <c r="D31" s="15">
        <v>3</v>
      </c>
      <c r="E31" s="40" t="s">
        <v>132</v>
      </c>
      <c r="F31" s="41">
        <v>12</v>
      </c>
      <c r="G31" s="32" t="s">
        <v>85</v>
      </c>
      <c r="H31" s="19"/>
      <c r="I31" s="40" t="s">
        <v>133</v>
      </c>
      <c r="J31" s="41">
        <v>1</v>
      </c>
      <c r="K31" s="32" t="s">
        <v>124</v>
      </c>
      <c r="L31" s="19"/>
      <c r="M31" s="40" t="s">
        <v>133</v>
      </c>
      <c r="N31" s="41">
        <v>6</v>
      </c>
      <c r="O31" s="32" t="s">
        <v>134</v>
      </c>
      <c r="P31" s="19"/>
      <c r="Q31" s="40" t="s">
        <v>133</v>
      </c>
      <c r="R31" s="41">
        <v>2</v>
      </c>
      <c r="S31" s="32" t="s">
        <v>135</v>
      </c>
      <c r="T31" s="19"/>
      <c r="U31" s="40" t="s">
        <v>133</v>
      </c>
      <c r="V31" s="41">
        <v>1</v>
      </c>
      <c r="W31" s="55" t="s">
        <v>124</v>
      </c>
      <c r="X31" s="2"/>
      <c r="Y31" s="2"/>
      <c r="Z31" s="2"/>
    </row>
    <row r="32" spans="2:26">
      <c r="B32" s="13"/>
      <c r="C32" s="14" t="s">
        <v>136</v>
      </c>
      <c r="D32" s="15">
        <v>3</v>
      </c>
      <c r="E32" s="40" t="s">
        <v>137</v>
      </c>
      <c r="F32" s="41">
        <v>19</v>
      </c>
      <c r="G32" s="32" t="s">
        <v>138</v>
      </c>
      <c r="H32" s="19">
        <v>1</v>
      </c>
      <c r="I32" s="40" t="s">
        <v>104</v>
      </c>
      <c r="J32" s="41"/>
      <c r="K32" s="32" t="s">
        <v>115</v>
      </c>
      <c r="L32" s="19"/>
      <c r="M32" s="40" t="s">
        <v>115</v>
      </c>
      <c r="N32" s="41">
        <v>10</v>
      </c>
      <c r="O32" s="32" t="s">
        <v>28</v>
      </c>
      <c r="P32" s="19">
        <v>3</v>
      </c>
      <c r="Q32" s="40" t="s">
        <v>137</v>
      </c>
      <c r="R32" s="41">
        <v>2</v>
      </c>
      <c r="S32" s="32" t="s">
        <v>139</v>
      </c>
      <c r="T32" s="19"/>
      <c r="U32" s="40" t="s">
        <v>115</v>
      </c>
      <c r="V32" s="41">
        <v>1</v>
      </c>
      <c r="W32" s="55" t="s">
        <v>104</v>
      </c>
      <c r="X32" s="2"/>
      <c r="Y32" s="2"/>
      <c r="Z32" s="2"/>
    </row>
    <row r="33" spans="2:26">
      <c r="B33" s="13"/>
      <c r="C33" s="28" t="s">
        <v>140</v>
      </c>
      <c r="D33" s="29">
        <v>1</v>
      </c>
      <c r="E33" s="48" t="s">
        <v>124</v>
      </c>
      <c r="F33" s="49">
        <v>12</v>
      </c>
      <c r="G33" s="36" t="s">
        <v>141</v>
      </c>
      <c r="H33" s="30"/>
      <c r="I33" s="48" t="s">
        <v>142</v>
      </c>
      <c r="J33" s="49">
        <v>1</v>
      </c>
      <c r="K33" s="36" t="s">
        <v>124</v>
      </c>
      <c r="L33" s="30"/>
      <c r="M33" s="48" t="s">
        <v>142</v>
      </c>
      <c r="N33" s="49">
        <v>10</v>
      </c>
      <c r="O33" s="36" t="s">
        <v>143</v>
      </c>
      <c r="P33" s="30">
        <v>1</v>
      </c>
      <c r="Q33" s="48" t="s">
        <v>124</v>
      </c>
      <c r="R33" s="49">
        <v>4</v>
      </c>
      <c r="S33" s="36" t="s">
        <v>144</v>
      </c>
      <c r="T33" s="30"/>
      <c r="U33" s="48" t="s">
        <v>142</v>
      </c>
      <c r="V33" s="49">
        <v>2</v>
      </c>
      <c r="W33" s="59" t="s">
        <v>145</v>
      </c>
      <c r="X33" s="2"/>
      <c r="Y33" s="2"/>
      <c r="Z33" s="2"/>
    </row>
    <row r="34" spans="2:26">
      <c r="B34" s="13"/>
      <c r="C34" s="14" t="s">
        <v>146</v>
      </c>
      <c r="D34" s="15"/>
      <c r="E34" s="40" t="s">
        <v>78</v>
      </c>
      <c r="F34" s="41">
        <v>8</v>
      </c>
      <c r="G34" s="32" t="s">
        <v>147</v>
      </c>
      <c r="H34" s="19"/>
      <c r="I34" s="40" t="s">
        <v>78</v>
      </c>
      <c r="J34" s="41"/>
      <c r="K34" s="32" t="s">
        <v>78</v>
      </c>
      <c r="L34" s="19"/>
      <c r="M34" s="40" t="s">
        <v>78</v>
      </c>
      <c r="N34" s="41">
        <v>13</v>
      </c>
      <c r="O34" s="32" t="s">
        <v>148</v>
      </c>
      <c r="P34" s="19"/>
      <c r="Q34" s="40" t="s">
        <v>78</v>
      </c>
      <c r="R34" s="41">
        <v>4</v>
      </c>
      <c r="S34" s="32" t="s">
        <v>149</v>
      </c>
      <c r="T34" s="19"/>
      <c r="U34" s="40" t="s">
        <v>78</v>
      </c>
      <c r="V34" s="41">
        <v>2</v>
      </c>
      <c r="W34" s="55" t="s">
        <v>66</v>
      </c>
      <c r="X34" s="2"/>
      <c r="Y34" s="2"/>
      <c r="Z34" s="2"/>
    </row>
    <row r="35" spans="2:26">
      <c r="B35" s="13" t="s">
        <v>60</v>
      </c>
      <c r="C35" s="14" t="s">
        <v>150</v>
      </c>
      <c r="D35" s="15">
        <v>1</v>
      </c>
      <c r="E35" s="40" t="s">
        <v>74</v>
      </c>
      <c r="F35" s="41">
        <v>9</v>
      </c>
      <c r="G35" s="32" t="s">
        <v>108</v>
      </c>
      <c r="H35" s="19"/>
      <c r="I35" s="40" t="s">
        <v>127</v>
      </c>
      <c r="J35" s="41">
        <v>1</v>
      </c>
      <c r="K35" s="32" t="s">
        <v>74</v>
      </c>
      <c r="L35" s="19"/>
      <c r="M35" s="40" t="s">
        <v>127</v>
      </c>
      <c r="N35" s="41">
        <v>5</v>
      </c>
      <c r="O35" s="32" t="s">
        <v>102</v>
      </c>
      <c r="P35" s="19">
        <v>1</v>
      </c>
      <c r="Q35" s="40" t="s">
        <v>74</v>
      </c>
      <c r="R35" s="41">
        <v>5</v>
      </c>
      <c r="S35" s="32" t="s">
        <v>102</v>
      </c>
      <c r="T35" s="19"/>
      <c r="U35" s="40" t="s">
        <v>127</v>
      </c>
      <c r="V35" s="41">
        <v>1</v>
      </c>
      <c r="W35" s="55" t="s">
        <v>74</v>
      </c>
      <c r="X35" s="2"/>
      <c r="Y35" s="2"/>
      <c r="Z35" s="2"/>
    </row>
    <row r="36" spans="2:26">
      <c r="B36" s="13"/>
      <c r="C36" s="14" t="s">
        <v>151</v>
      </c>
      <c r="D36" s="15"/>
      <c r="E36" s="40" t="s">
        <v>62</v>
      </c>
      <c r="F36" s="41">
        <v>13</v>
      </c>
      <c r="G36" s="32" t="s">
        <v>123</v>
      </c>
      <c r="H36" s="19">
        <v>1</v>
      </c>
      <c r="I36" s="40" t="s">
        <v>126</v>
      </c>
      <c r="J36" s="41"/>
      <c r="K36" s="32" t="s">
        <v>62</v>
      </c>
      <c r="L36" s="19"/>
      <c r="M36" s="40" t="s">
        <v>62</v>
      </c>
      <c r="N36" s="41">
        <v>9</v>
      </c>
      <c r="O36" s="32" t="s">
        <v>152</v>
      </c>
      <c r="P36" s="19"/>
      <c r="Q36" s="40" t="s">
        <v>62</v>
      </c>
      <c r="R36" s="41"/>
      <c r="S36" s="32" t="s">
        <v>62</v>
      </c>
      <c r="T36" s="19"/>
      <c r="U36" s="40" t="s">
        <v>62</v>
      </c>
      <c r="V36" s="41"/>
      <c r="W36" s="55" t="s">
        <v>62</v>
      </c>
      <c r="X36" s="2"/>
      <c r="Y36" s="2"/>
      <c r="Z36" s="2"/>
    </row>
    <row r="37" spans="2:26">
      <c r="B37" s="13"/>
      <c r="C37" s="16" t="s">
        <v>153</v>
      </c>
      <c r="D37" s="17">
        <v>1</v>
      </c>
      <c r="E37" s="44" t="s">
        <v>154</v>
      </c>
      <c r="F37" s="45">
        <v>16</v>
      </c>
      <c r="G37" s="34" t="s">
        <v>155</v>
      </c>
      <c r="H37" s="20"/>
      <c r="I37" s="44" t="s">
        <v>156</v>
      </c>
      <c r="J37" s="45">
        <v>1</v>
      </c>
      <c r="K37" s="34" t="s">
        <v>154</v>
      </c>
      <c r="L37" s="20"/>
      <c r="M37" s="44" t="s">
        <v>156</v>
      </c>
      <c r="N37" s="45">
        <v>10</v>
      </c>
      <c r="O37" s="34" t="s">
        <v>86</v>
      </c>
      <c r="P37" s="20">
        <v>1</v>
      </c>
      <c r="Q37" s="44" t="s">
        <v>154</v>
      </c>
      <c r="R37" s="45">
        <v>3</v>
      </c>
      <c r="S37" s="34" t="s">
        <v>55</v>
      </c>
      <c r="T37" s="20"/>
      <c r="U37" s="44" t="s">
        <v>156</v>
      </c>
      <c r="V37" s="45"/>
      <c r="W37" s="57" t="s">
        <v>156</v>
      </c>
      <c r="X37" s="2"/>
      <c r="Y37" s="2"/>
      <c r="Z37" s="2"/>
    </row>
    <row r="38" spans="2:26" ht="16.5" customHeight="1">
      <c r="B38" s="16"/>
      <c r="C38" s="21" t="s">
        <v>73</v>
      </c>
      <c r="D38" s="22">
        <v>11</v>
      </c>
      <c r="E38" s="46" t="s">
        <v>57</v>
      </c>
      <c r="F38" s="47">
        <v>129</v>
      </c>
      <c r="G38" s="35">
        <v>31</v>
      </c>
      <c r="H38" s="23">
        <v>2</v>
      </c>
      <c r="I38" s="46" t="s">
        <v>157</v>
      </c>
      <c r="J38" s="47">
        <v>5</v>
      </c>
      <c r="K38" s="35" t="s">
        <v>158</v>
      </c>
      <c r="L38" s="23">
        <v>0</v>
      </c>
      <c r="M38" s="46" t="s">
        <v>159</v>
      </c>
      <c r="N38" s="47">
        <v>95</v>
      </c>
      <c r="O38" s="35" t="s">
        <v>86</v>
      </c>
      <c r="P38" s="23">
        <v>9</v>
      </c>
      <c r="Q38" s="46" t="s">
        <v>115</v>
      </c>
      <c r="R38" s="47">
        <v>23</v>
      </c>
      <c r="S38" s="35" t="s">
        <v>128</v>
      </c>
      <c r="T38" s="23">
        <v>0</v>
      </c>
      <c r="U38" s="46" t="s">
        <v>159</v>
      </c>
      <c r="V38" s="47">
        <v>8</v>
      </c>
      <c r="W38" s="58" t="s">
        <v>160</v>
      </c>
      <c r="X38" s="2"/>
      <c r="Y38" s="2"/>
      <c r="Z38" s="2"/>
    </row>
    <row r="39" spans="2:26">
      <c r="B39" s="13"/>
      <c r="C39" s="14" t="s">
        <v>161</v>
      </c>
      <c r="D39" s="15"/>
      <c r="E39" s="40" t="s">
        <v>78</v>
      </c>
      <c r="F39" s="41">
        <v>21</v>
      </c>
      <c r="G39" s="32" t="s">
        <v>162</v>
      </c>
      <c r="H39" s="19"/>
      <c r="I39" s="40" t="s">
        <v>78</v>
      </c>
      <c r="J39" s="41"/>
      <c r="K39" s="32" t="s">
        <v>78</v>
      </c>
      <c r="L39" s="19"/>
      <c r="M39" s="40" t="s">
        <v>78</v>
      </c>
      <c r="N39" s="41">
        <v>14</v>
      </c>
      <c r="O39" s="32" t="s">
        <v>93</v>
      </c>
      <c r="P39" s="19">
        <v>1</v>
      </c>
      <c r="Q39" s="40" t="s">
        <v>154</v>
      </c>
      <c r="R39" s="41">
        <v>1</v>
      </c>
      <c r="S39" s="32" t="s">
        <v>154</v>
      </c>
      <c r="T39" s="19"/>
      <c r="U39" s="40" t="s">
        <v>78</v>
      </c>
      <c r="V39" s="41"/>
      <c r="W39" s="55" t="s">
        <v>78</v>
      </c>
      <c r="X39" s="2"/>
      <c r="Y39" s="2"/>
      <c r="Z39" s="2"/>
    </row>
    <row r="40" spans="2:26">
      <c r="B40" s="13"/>
      <c r="C40" s="14" t="s">
        <v>163</v>
      </c>
      <c r="D40" s="15">
        <v>1</v>
      </c>
      <c r="E40" s="40" t="s">
        <v>126</v>
      </c>
      <c r="F40" s="41">
        <v>10</v>
      </c>
      <c r="G40" s="32" t="s">
        <v>25</v>
      </c>
      <c r="H40" s="19"/>
      <c r="I40" s="40" t="s">
        <v>164</v>
      </c>
      <c r="J40" s="41"/>
      <c r="K40" s="32" t="s">
        <v>164</v>
      </c>
      <c r="L40" s="19"/>
      <c r="M40" s="40" t="s">
        <v>164</v>
      </c>
      <c r="N40" s="41">
        <v>13</v>
      </c>
      <c r="O40" s="32" t="s">
        <v>85</v>
      </c>
      <c r="P40" s="19">
        <v>1</v>
      </c>
      <c r="Q40" s="40" t="s">
        <v>126</v>
      </c>
      <c r="R40" s="41">
        <v>5</v>
      </c>
      <c r="S40" s="32" t="s">
        <v>102</v>
      </c>
      <c r="T40" s="19"/>
      <c r="U40" s="40" t="s">
        <v>164</v>
      </c>
      <c r="V40" s="41">
        <v>3</v>
      </c>
      <c r="W40" s="55" t="s">
        <v>132</v>
      </c>
      <c r="X40" s="2"/>
      <c r="Y40" s="2"/>
      <c r="Z40" s="2"/>
    </row>
    <row r="41" spans="2:26">
      <c r="B41" s="13"/>
      <c r="C41" s="14" t="s">
        <v>165</v>
      </c>
      <c r="D41" s="15">
        <v>4</v>
      </c>
      <c r="E41" s="40" t="s">
        <v>166</v>
      </c>
      <c r="F41" s="41">
        <v>11</v>
      </c>
      <c r="G41" s="32" t="s">
        <v>167</v>
      </c>
      <c r="H41" s="19"/>
      <c r="I41" s="40" t="s">
        <v>78</v>
      </c>
      <c r="J41" s="41">
        <v>1</v>
      </c>
      <c r="K41" s="32" t="s">
        <v>33</v>
      </c>
      <c r="L41" s="19"/>
      <c r="M41" s="40" t="s">
        <v>78</v>
      </c>
      <c r="N41" s="41">
        <v>7</v>
      </c>
      <c r="O41" s="32" t="s">
        <v>168</v>
      </c>
      <c r="P41" s="19">
        <v>2</v>
      </c>
      <c r="Q41" s="40" t="s">
        <v>145</v>
      </c>
      <c r="R41" s="41">
        <v>2</v>
      </c>
      <c r="S41" s="32" t="s">
        <v>145</v>
      </c>
      <c r="T41" s="19"/>
      <c r="U41" s="40" t="s">
        <v>78</v>
      </c>
      <c r="V41" s="41">
        <v>2</v>
      </c>
      <c r="W41" s="55" t="s">
        <v>145</v>
      </c>
      <c r="X41" s="2"/>
      <c r="Y41" s="2"/>
      <c r="Z41" s="2"/>
    </row>
    <row r="42" spans="2:26">
      <c r="B42" s="13" t="s">
        <v>169</v>
      </c>
      <c r="C42" s="14" t="s">
        <v>170</v>
      </c>
      <c r="D42" s="15">
        <v>1</v>
      </c>
      <c r="E42" s="40" t="s">
        <v>124</v>
      </c>
      <c r="F42" s="41">
        <v>16</v>
      </c>
      <c r="G42" s="32" t="s">
        <v>171</v>
      </c>
      <c r="H42" s="19"/>
      <c r="I42" s="40" t="s">
        <v>133</v>
      </c>
      <c r="J42" s="41"/>
      <c r="K42" s="32" t="s">
        <v>133</v>
      </c>
      <c r="L42" s="19"/>
      <c r="M42" s="40" t="s">
        <v>133</v>
      </c>
      <c r="N42" s="41">
        <v>9</v>
      </c>
      <c r="O42" s="32" t="s">
        <v>152</v>
      </c>
      <c r="P42" s="19">
        <v>1</v>
      </c>
      <c r="Q42" s="40" t="s">
        <v>124</v>
      </c>
      <c r="R42" s="41">
        <v>4</v>
      </c>
      <c r="S42" s="32" t="s">
        <v>132</v>
      </c>
      <c r="T42" s="19"/>
      <c r="U42" s="40" t="s">
        <v>133</v>
      </c>
      <c r="V42" s="41">
        <v>3</v>
      </c>
      <c r="W42" s="55" t="s">
        <v>139</v>
      </c>
      <c r="X42" s="2"/>
      <c r="Y42" s="2"/>
      <c r="Z42" s="2"/>
    </row>
    <row r="43" spans="2:26">
      <c r="B43" s="13"/>
      <c r="C43" s="1" t="s">
        <v>172</v>
      </c>
      <c r="D43" s="26">
        <v>1</v>
      </c>
      <c r="E43" s="42" t="s">
        <v>154</v>
      </c>
      <c r="F43" s="43">
        <v>15</v>
      </c>
      <c r="G43" s="33" t="s">
        <v>122</v>
      </c>
      <c r="H43" s="27"/>
      <c r="I43" s="42" t="s">
        <v>133</v>
      </c>
      <c r="J43" s="43"/>
      <c r="K43" s="33" t="s">
        <v>133</v>
      </c>
      <c r="L43" s="27"/>
      <c r="M43" s="42" t="s">
        <v>133</v>
      </c>
      <c r="N43" s="43">
        <v>8</v>
      </c>
      <c r="O43" s="33" t="s">
        <v>81</v>
      </c>
      <c r="P43" s="27">
        <v>2</v>
      </c>
      <c r="Q43" s="42" t="s">
        <v>135</v>
      </c>
      <c r="R43" s="43">
        <v>4</v>
      </c>
      <c r="S43" s="33" t="s">
        <v>173</v>
      </c>
      <c r="T43" s="27"/>
      <c r="U43" s="42" t="s">
        <v>133</v>
      </c>
      <c r="V43" s="43">
        <v>2</v>
      </c>
      <c r="W43" s="56" t="s">
        <v>135</v>
      </c>
      <c r="X43" s="2"/>
      <c r="Y43" s="2"/>
      <c r="Z43" s="2"/>
    </row>
    <row r="44" spans="2:26">
      <c r="B44" s="13"/>
      <c r="C44" s="14" t="s">
        <v>174</v>
      </c>
      <c r="D44" s="15">
        <v>2</v>
      </c>
      <c r="E44" s="40" t="s">
        <v>175</v>
      </c>
      <c r="F44" s="41">
        <v>16</v>
      </c>
      <c r="G44" s="32" t="s">
        <v>176</v>
      </c>
      <c r="H44" s="19">
        <v>1</v>
      </c>
      <c r="I44" s="40" t="s">
        <v>177</v>
      </c>
      <c r="J44" s="41">
        <v>1</v>
      </c>
      <c r="K44" s="32" t="s">
        <v>177</v>
      </c>
      <c r="L44" s="19"/>
      <c r="M44" s="40" t="s">
        <v>75</v>
      </c>
      <c r="N44" s="41">
        <v>9</v>
      </c>
      <c r="O44" s="32" t="s">
        <v>108</v>
      </c>
      <c r="P44" s="19">
        <v>2</v>
      </c>
      <c r="Q44" s="40" t="s">
        <v>175</v>
      </c>
      <c r="R44" s="41">
        <v>4</v>
      </c>
      <c r="S44" s="32" t="s">
        <v>132</v>
      </c>
      <c r="T44" s="19"/>
      <c r="U44" s="40" t="s">
        <v>75</v>
      </c>
      <c r="V44" s="41">
        <v>1</v>
      </c>
      <c r="W44" s="55" t="s">
        <v>177</v>
      </c>
      <c r="X44" s="2"/>
      <c r="Y44" s="2"/>
      <c r="Z44" s="2"/>
    </row>
    <row r="45" spans="2:26">
      <c r="B45" s="13"/>
      <c r="C45" s="14" t="s">
        <v>178</v>
      </c>
      <c r="D45" s="15">
        <v>3</v>
      </c>
      <c r="E45" s="40" t="s">
        <v>27</v>
      </c>
      <c r="F45" s="41">
        <v>17</v>
      </c>
      <c r="G45" s="32" t="s">
        <v>179</v>
      </c>
      <c r="H45" s="19"/>
      <c r="I45" s="40" t="s">
        <v>180</v>
      </c>
      <c r="J45" s="41">
        <v>1</v>
      </c>
      <c r="K45" s="32" t="s">
        <v>181</v>
      </c>
      <c r="L45" s="19">
        <v>1</v>
      </c>
      <c r="M45" s="40" t="s">
        <v>181</v>
      </c>
      <c r="N45" s="41">
        <v>11</v>
      </c>
      <c r="O45" s="32" t="s">
        <v>182</v>
      </c>
      <c r="P45" s="19">
        <v>6</v>
      </c>
      <c r="Q45" s="40" t="s">
        <v>31</v>
      </c>
      <c r="R45" s="41">
        <v>1</v>
      </c>
      <c r="S45" s="32" t="s">
        <v>181</v>
      </c>
      <c r="T45" s="19"/>
      <c r="U45" s="40" t="s">
        <v>180</v>
      </c>
      <c r="V45" s="41">
        <v>1</v>
      </c>
      <c r="W45" s="55" t="s">
        <v>181</v>
      </c>
      <c r="X45" s="2"/>
      <c r="Y45" s="2"/>
      <c r="Z45" s="2"/>
    </row>
    <row r="46" spans="2:26">
      <c r="B46" s="13" t="s">
        <v>60</v>
      </c>
      <c r="C46" s="14" t="s">
        <v>183</v>
      </c>
      <c r="D46" s="15">
        <v>3</v>
      </c>
      <c r="E46" s="40" t="s">
        <v>184</v>
      </c>
      <c r="F46" s="41">
        <v>8</v>
      </c>
      <c r="G46" s="32" t="s">
        <v>185</v>
      </c>
      <c r="H46" s="19"/>
      <c r="I46" s="40" t="s">
        <v>180</v>
      </c>
      <c r="J46" s="41"/>
      <c r="K46" s="32" t="s">
        <v>180</v>
      </c>
      <c r="L46" s="19"/>
      <c r="M46" s="40" t="s">
        <v>180</v>
      </c>
      <c r="N46" s="41">
        <v>12</v>
      </c>
      <c r="O46" s="32" t="s">
        <v>50</v>
      </c>
      <c r="P46" s="19"/>
      <c r="Q46" s="40" t="s">
        <v>180</v>
      </c>
      <c r="R46" s="41">
        <v>2</v>
      </c>
      <c r="S46" s="32" t="s">
        <v>53</v>
      </c>
      <c r="T46" s="19"/>
      <c r="U46" s="40" t="s">
        <v>180</v>
      </c>
      <c r="V46" s="41">
        <v>1</v>
      </c>
      <c r="W46" s="55" t="s">
        <v>70</v>
      </c>
      <c r="X46" s="2"/>
      <c r="Y46" s="2"/>
      <c r="Z46" s="2"/>
    </row>
    <row r="47" spans="2:26">
      <c r="B47" s="13"/>
      <c r="C47" s="14" t="s">
        <v>186</v>
      </c>
      <c r="D47" s="15">
        <v>1</v>
      </c>
      <c r="E47" s="40" t="s">
        <v>126</v>
      </c>
      <c r="F47" s="41">
        <v>17</v>
      </c>
      <c r="G47" s="32" t="s">
        <v>187</v>
      </c>
      <c r="H47" s="19"/>
      <c r="I47" s="40" t="s">
        <v>188</v>
      </c>
      <c r="J47" s="41"/>
      <c r="K47" s="32" t="s">
        <v>188</v>
      </c>
      <c r="L47" s="19"/>
      <c r="M47" s="40" t="s">
        <v>188</v>
      </c>
      <c r="N47" s="41">
        <v>13</v>
      </c>
      <c r="O47" s="32" t="s">
        <v>30</v>
      </c>
      <c r="P47" s="19"/>
      <c r="Q47" s="40" t="s">
        <v>188</v>
      </c>
      <c r="R47" s="41">
        <v>2</v>
      </c>
      <c r="S47" s="32" t="s">
        <v>53</v>
      </c>
      <c r="T47" s="19">
        <v>1</v>
      </c>
      <c r="U47" s="40" t="s">
        <v>126</v>
      </c>
      <c r="V47" s="41"/>
      <c r="W47" s="55" t="s">
        <v>188</v>
      </c>
      <c r="X47" s="2"/>
      <c r="Y47" s="2"/>
      <c r="Z47" s="2"/>
    </row>
    <row r="48" spans="2:26">
      <c r="B48" s="13"/>
      <c r="C48" s="16" t="s">
        <v>189</v>
      </c>
      <c r="D48" s="17">
        <v>2</v>
      </c>
      <c r="E48" s="44" t="s">
        <v>190</v>
      </c>
      <c r="F48" s="45">
        <v>11</v>
      </c>
      <c r="G48" s="34" t="s">
        <v>28</v>
      </c>
      <c r="H48" s="20"/>
      <c r="I48" s="44" t="s">
        <v>115</v>
      </c>
      <c r="J48" s="45"/>
      <c r="K48" s="34" t="s">
        <v>115</v>
      </c>
      <c r="L48" s="20">
        <v>1</v>
      </c>
      <c r="M48" s="44" t="s">
        <v>154</v>
      </c>
      <c r="N48" s="45">
        <v>12</v>
      </c>
      <c r="O48" s="34" t="s">
        <v>167</v>
      </c>
      <c r="P48" s="20">
        <v>1</v>
      </c>
      <c r="Q48" s="44" t="s">
        <v>154</v>
      </c>
      <c r="R48" s="45">
        <v>2</v>
      </c>
      <c r="S48" s="34" t="s">
        <v>191</v>
      </c>
      <c r="T48" s="20">
        <v>1</v>
      </c>
      <c r="U48" s="44" t="s">
        <v>154</v>
      </c>
      <c r="V48" s="45">
        <v>2</v>
      </c>
      <c r="W48" s="57" t="s">
        <v>191</v>
      </c>
      <c r="X48" s="2"/>
      <c r="Y48" s="2"/>
      <c r="Z48" s="2"/>
    </row>
    <row r="49" spans="2:26" ht="16.5" customHeight="1">
      <c r="B49" s="16"/>
      <c r="C49" s="21" t="s">
        <v>73</v>
      </c>
      <c r="D49" s="22">
        <v>18</v>
      </c>
      <c r="E49" s="46" t="s">
        <v>70</v>
      </c>
      <c r="F49" s="47">
        <v>142</v>
      </c>
      <c r="G49" s="35">
        <v>24</v>
      </c>
      <c r="H49" s="23">
        <v>1</v>
      </c>
      <c r="I49" s="46" t="s">
        <v>192</v>
      </c>
      <c r="J49" s="47">
        <v>3</v>
      </c>
      <c r="K49" s="35" t="s">
        <v>193</v>
      </c>
      <c r="L49" s="23">
        <v>2</v>
      </c>
      <c r="M49" s="46" t="s">
        <v>157</v>
      </c>
      <c r="N49" s="47">
        <v>108</v>
      </c>
      <c r="O49" s="35">
        <v>49</v>
      </c>
      <c r="P49" s="23">
        <v>16</v>
      </c>
      <c r="Q49" s="46" t="s">
        <v>177</v>
      </c>
      <c r="R49" s="47">
        <v>27</v>
      </c>
      <c r="S49" s="35" t="s">
        <v>194</v>
      </c>
      <c r="T49" s="23">
        <v>2</v>
      </c>
      <c r="U49" s="46" t="s">
        <v>157</v>
      </c>
      <c r="V49" s="47">
        <v>15</v>
      </c>
      <c r="W49" s="58" t="s">
        <v>195</v>
      </c>
      <c r="X49" s="2"/>
      <c r="Y49" s="2"/>
      <c r="Z49" s="2"/>
    </row>
    <row r="50" spans="2:26">
      <c r="B50" s="13"/>
      <c r="C50" s="14" t="s">
        <v>196</v>
      </c>
      <c r="D50" s="15">
        <v>1</v>
      </c>
      <c r="E50" s="40" t="s">
        <v>197</v>
      </c>
      <c r="F50" s="41">
        <v>20</v>
      </c>
      <c r="G50" s="32" t="s">
        <v>122</v>
      </c>
      <c r="H50" s="19">
        <v>1</v>
      </c>
      <c r="I50" s="40" t="s">
        <v>197</v>
      </c>
      <c r="J50" s="41"/>
      <c r="K50" s="32" t="s">
        <v>160</v>
      </c>
      <c r="L50" s="19"/>
      <c r="M50" s="40" t="s">
        <v>160</v>
      </c>
      <c r="N50" s="41">
        <v>16</v>
      </c>
      <c r="O50" s="32" t="s">
        <v>85</v>
      </c>
      <c r="P50" s="19">
        <v>1</v>
      </c>
      <c r="Q50" s="40" t="s">
        <v>197</v>
      </c>
      <c r="R50" s="41">
        <v>6</v>
      </c>
      <c r="S50" s="32" t="s">
        <v>31</v>
      </c>
      <c r="T50" s="19"/>
      <c r="U50" s="40" t="s">
        <v>160</v>
      </c>
      <c r="V50" s="41"/>
      <c r="W50" s="55" t="s">
        <v>160</v>
      </c>
      <c r="X50" s="2"/>
      <c r="Y50" s="2"/>
      <c r="Z50" s="2"/>
    </row>
    <row r="51" spans="2:26">
      <c r="B51" s="13"/>
      <c r="C51" s="14" t="s">
        <v>198</v>
      </c>
      <c r="D51" s="15">
        <v>1</v>
      </c>
      <c r="E51" s="40" t="s">
        <v>124</v>
      </c>
      <c r="F51" s="41">
        <v>22</v>
      </c>
      <c r="G51" s="32">
        <v>11</v>
      </c>
      <c r="H51" s="19">
        <v>1</v>
      </c>
      <c r="I51" s="40" t="s">
        <v>124</v>
      </c>
      <c r="J51" s="41">
        <v>1</v>
      </c>
      <c r="K51" s="32" t="s">
        <v>124</v>
      </c>
      <c r="L51" s="19"/>
      <c r="M51" s="40" t="s">
        <v>188</v>
      </c>
      <c r="N51" s="41">
        <v>8</v>
      </c>
      <c r="O51" s="32" t="s">
        <v>199</v>
      </c>
      <c r="P51" s="19">
        <v>3</v>
      </c>
      <c r="Q51" s="40" t="s">
        <v>55</v>
      </c>
      <c r="R51" s="41">
        <v>9</v>
      </c>
      <c r="S51" s="32" t="s">
        <v>200</v>
      </c>
      <c r="T51" s="19"/>
      <c r="U51" s="40" t="s">
        <v>188</v>
      </c>
      <c r="V51" s="41">
        <v>1</v>
      </c>
      <c r="W51" s="55" t="s">
        <v>124</v>
      </c>
      <c r="X51" s="2"/>
      <c r="Y51" s="2"/>
      <c r="Z51" s="2"/>
    </row>
    <row r="52" spans="2:26">
      <c r="B52" s="13"/>
      <c r="C52" s="14" t="s">
        <v>201</v>
      </c>
      <c r="D52" s="15">
        <v>4</v>
      </c>
      <c r="E52" s="40" t="s">
        <v>137</v>
      </c>
      <c r="F52" s="41">
        <v>22</v>
      </c>
      <c r="G52" s="32" t="s">
        <v>202</v>
      </c>
      <c r="H52" s="19"/>
      <c r="I52" s="40" t="s">
        <v>160</v>
      </c>
      <c r="J52" s="41">
        <v>2</v>
      </c>
      <c r="K52" s="32" t="s">
        <v>64</v>
      </c>
      <c r="L52" s="19"/>
      <c r="M52" s="40" t="s">
        <v>160</v>
      </c>
      <c r="N52" s="41">
        <v>7</v>
      </c>
      <c r="O52" s="32" t="s">
        <v>203</v>
      </c>
      <c r="P52" s="19">
        <v>3</v>
      </c>
      <c r="Q52" s="40" t="s">
        <v>204</v>
      </c>
      <c r="R52" s="41">
        <v>3</v>
      </c>
      <c r="S52" s="32" t="s">
        <v>204</v>
      </c>
      <c r="T52" s="19"/>
      <c r="U52" s="40" t="s">
        <v>160</v>
      </c>
      <c r="V52" s="41"/>
      <c r="W52" s="55" t="s">
        <v>160</v>
      </c>
      <c r="X52" s="2"/>
      <c r="Y52" s="2"/>
      <c r="Z52" s="2"/>
    </row>
    <row r="53" spans="2:26">
      <c r="B53" s="13" t="s">
        <v>205</v>
      </c>
      <c r="C53" s="14" t="s">
        <v>206</v>
      </c>
      <c r="D53" s="15">
        <v>2</v>
      </c>
      <c r="E53" s="40" t="s">
        <v>175</v>
      </c>
      <c r="F53" s="41">
        <v>26</v>
      </c>
      <c r="G53" s="32" t="s">
        <v>45</v>
      </c>
      <c r="H53" s="19"/>
      <c r="I53" s="40" t="s">
        <v>127</v>
      </c>
      <c r="J53" s="41">
        <v>2</v>
      </c>
      <c r="K53" s="32" t="s">
        <v>175</v>
      </c>
      <c r="L53" s="19"/>
      <c r="M53" s="40" t="s">
        <v>127</v>
      </c>
      <c r="N53" s="41">
        <v>10</v>
      </c>
      <c r="O53" s="32" t="s">
        <v>207</v>
      </c>
      <c r="P53" s="19">
        <v>1</v>
      </c>
      <c r="Q53" s="40" t="s">
        <v>195</v>
      </c>
      <c r="R53" s="41">
        <v>1</v>
      </c>
      <c r="S53" s="32" t="s">
        <v>195</v>
      </c>
      <c r="T53" s="19"/>
      <c r="U53" s="40" t="s">
        <v>127</v>
      </c>
      <c r="V53" s="41">
        <v>3</v>
      </c>
      <c r="W53" s="55" t="s">
        <v>208</v>
      </c>
      <c r="X53" s="2"/>
      <c r="Y53" s="2"/>
      <c r="Z53" s="2"/>
    </row>
    <row r="54" spans="2:26">
      <c r="B54" s="13"/>
      <c r="C54" s="14" t="s">
        <v>209</v>
      </c>
      <c r="D54" s="15">
        <v>3</v>
      </c>
      <c r="E54" s="40" t="s">
        <v>210</v>
      </c>
      <c r="F54" s="41">
        <v>26</v>
      </c>
      <c r="G54" s="32" t="s">
        <v>211</v>
      </c>
      <c r="H54" s="19">
        <v>1</v>
      </c>
      <c r="I54" s="40" t="s">
        <v>74</v>
      </c>
      <c r="J54" s="41"/>
      <c r="K54" s="32" t="s">
        <v>212</v>
      </c>
      <c r="L54" s="19"/>
      <c r="M54" s="40" t="s">
        <v>212</v>
      </c>
      <c r="N54" s="41">
        <v>13</v>
      </c>
      <c r="O54" s="32" t="s">
        <v>50</v>
      </c>
      <c r="P54" s="19"/>
      <c r="Q54" s="40" t="s">
        <v>212</v>
      </c>
      <c r="R54" s="41">
        <v>3</v>
      </c>
      <c r="S54" s="32" t="s">
        <v>210</v>
      </c>
      <c r="T54" s="19"/>
      <c r="U54" s="40" t="s">
        <v>212</v>
      </c>
      <c r="V54" s="41">
        <v>1</v>
      </c>
      <c r="W54" s="55" t="s">
        <v>74</v>
      </c>
      <c r="X54" s="2"/>
      <c r="Y54" s="2"/>
      <c r="Z54" s="2"/>
    </row>
    <row r="55" spans="2:26">
      <c r="B55" s="13"/>
      <c r="C55" s="28" t="s">
        <v>213</v>
      </c>
      <c r="D55" s="29">
        <v>4</v>
      </c>
      <c r="E55" s="48" t="s">
        <v>214</v>
      </c>
      <c r="F55" s="49">
        <v>17</v>
      </c>
      <c r="G55" s="36">
        <v>22</v>
      </c>
      <c r="H55" s="30"/>
      <c r="I55" s="48" t="s">
        <v>160</v>
      </c>
      <c r="J55" s="49"/>
      <c r="K55" s="36" t="s">
        <v>160</v>
      </c>
      <c r="L55" s="30"/>
      <c r="M55" s="48" t="s">
        <v>160</v>
      </c>
      <c r="N55" s="49">
        <v>11</v>
      </c>
      <c r="O55" s="36" t="s">
        <v>215</v>
      </c>
      <c r="P55" s="30">
        <v>2</v>
      </c>
      <c r="Q55" s="48" t="s">
        <v>59</v>
      </c>
      <c r="R55" s="49">
        <v>4</v>
      </c>
      <c r="S55" s="36" t="s">
        <v>214</v>
      </c>
      <c r="T55" s="30"/>
      <c r="U55" s="48" t="s">
        <v>160</v>
      </c>
      <c r="V55" s="49">
        <v>2</v>
      </c>
      <c r="W55" s="59" t="s">
        <v>59</v>
      </c>
      <c r="X55" s="2"/>
      <c r="Y55" s="2"/>
      <c r="Z55" s="2"/>
    </row>
    <row r="56" spans="2:26">
      <c r="B56" s="13"/>
      <c r="C56" s="14" t="s">
        <v>216</v>
      </c>
      <c r="D56" s="15">
        <v>1</v>
      </c>
      <c r="E56" s="40" t="s">
        <v>74</v>
      </c>
      <c r="F56" s="41">
        <v>20</v>
      </c>
      <c r="G56" s="32" t="s">
        <v>122</v>
      </c>
      <c r="H56" s="19">
        <v>1</v>
      </c>
      <c r="I56" s="40" t="s">
        <v>74</v>
      </c>
      <c r="J56" s="41">
        <v>1</v>
      </c>
      <c r="K56" s="32" t="s">
        <v>74</v>
      </c>
      <c r="L56" s="19"/>
      <c r="M56" s="40" t="s">
        <v>217</v>
      </c>
      <c r="N56" s="41">
        <v>12</v>
      </c>
      <c r="O56" s="32" t="s">
        <v>50</v>
      </c>
      <c r="P56" s="19">
        <v>2</v>
      </c>
      <c r="Q56" s="40" t="s">
        <v>64</v>
      </c>
      <c r="R56" s="41">
        <v>4</v>
      </c>
      <c r="S56" s="32" t="s">
        <v>204</v>
      </c>
      <c r="T56" s="19">
        <v>1</v>
      </c>
      <c r="U56" s="40" t="s">
        <v>74</v>
      </c>
      <c r="V56" s="41">
        <v>2</v>
      </c>
      <c r="W56" s="55" t="s">
        <v>64</v>
      </c>
      <c r="X56" s="2"/>
      <c r="Y56" s="2"/>
      <c r="Z56" s="2"/>
    </row>
    <row r="57" spans="2:26">
      <c r="B57" s="13" t="s">
        <v>60</v>
      </c>
      <c r="C57" s="14" t="s">
        <v>218</v>
      </c>
      <c r="D57" s="15">
        <v>2</v>
      </c>
      <c r="E57" s="40" t="s">
        <v>59</v>
      </c>
      <c r="F57" s="41">
        <v>20</v>
      </c>
      <c r="G57" s="32" t="s">
        <v>122</v>
      </c>
      <c r="H57" s="19">
        <v>1</v>
      </c>
      <c r="I57" s="40" t="s">
        <v>195</v>
      </c>
      <c r="J57" s="41">
        <v>3</v>
      </c>
      <c r="K57" s="32" t="s">
        <v>35</v>
      </c>
      <c r="L57" s="19"/>
      <c r="M57" s="40" t="s">
        <v>127</v>
      </c>
      <c r="N57" s="41">
        <v>7</v>
      </c>
      <c r="O57" s="32" t="s">
        <v>219</v>
      </c>
      <c r="P57" s="19">
        <v>2</v>
      </c>
      <c r="Q57" s="40" t="s">
        <v>59</v>
      </c>
      <c r="R57" s="41">
        <v>1</v>
      </c>
      <c r="S57" s="32" t="s">
        <v>195</v>
      </c>
      <c r="T57" s="19"/>
      <c r="U57" s="40" t="s">
        <v>127</v>
      </c>
      <c r="V57" s="41">
        <v>2</v>
      </c>
      <c r="W57" s="55" t="s">
        <v>59</v>
      </c>
      <c r="X57" s="2"/>
      <c r="Y57" s="2"/>
      <c r="Z57" s="2"/>
    </row>
    <row r="58" spans="2:26">
      <c r="B58" s="13"/>
      <c r="C58" s="14" t="s">
        <v>220</v>
      </c>
      <c r="D58" s="15">
        <v>2</v>
      </c>
      <c r="E58" s="40" t="s">
        <v>112</v>
      </c>
      <c r="F58" s="41">
        <v>14</v>
      </c>
      <c r="G58" s="32" t="s">
        <v>39</v>
      </c>
      <c r="H58" s="19"/>
      <c r="I58" s="40" t="s">
        <v>212</v>
      </c>
      <c r="J58" s="41">
        <v>3</v>
      </c>
      <c r="K58" s="32" t="s">
        <v>221</v>
      </c>
      <c r="L58" s="19"/>
      <c r="M58" s="40" t="s">
        <v>212</v>
      </c>
      <c r="N58" s="41">
        <v>13</v>
      </c>
      <c r="O58" s="32" t="s">
        <v>67</v>
      </c>
      <c r="P58" s="19">
        <v>3</v>
      </c>
      <c r="Q58" s="40" t="s">
        <v>221</v>
      </c>
      <c r="R58" s="41">
        <v>2</v>
      </c>
      <c r="S58" s="32" t="s">
        <v>112</v>
      </c>
      <c r="T58" s="19"/>
      <c r="U58" s="40" t="s">
        <v>212</v>
      </c>
      <c r="V58" s="41">
        <v>1</v>
      </c>
      <c r="W58" s="55" t="s">
        <v>195</v>
      </c>
      <c r="X58" s="2"/>
      <c r="Y58" s="2"/>
      <c r="Z58" s="2"/>
    </row>
    <row r="59" spans="2:26">
      <c r="B59" s="13"/>
      <c r="C59" s="16" t="s">
        <v>222</v>
      </c>
      <c r="D59" s="17">
        <v>1</v>
      </c>
      <c r="E59" s="44" t="s">
        <v>44</v>
      </c>
      <c r="F59" s="45">
        <v>16</v>
      </c>
      <c r="G59" s="34" t="s">
        <v>223</v>
      </c>
      <c r="H59" s="20"/>
      <c r="I59" s="44" t="s">
        <v>156</v>
      </c>
      <c r="J59" s="45">
        <v>2</v>
      </c>
      <c r="K59" s="34" t="s">
        <v>175</v>
      </c>
      <c r="L59" s="20"/>
      <c r="M59" s="44" t="s">
        <v>156</v>
      </c>
      <c r="N59" s="45">
        <v>8</v>
      </c>
      <c r="O59" s="34" t="s">
        <v>36</v>
      </c>
      <c r="P59" s="20"/>
      <c r="Q59" s="44" t="s">
        <v>156</v>
      </c>
      <c r="R59" s="45">
        <v>3</v>
      </c>
      <c r="S59" s="34" t="s">
        <v>204</v>
      </c>
      <c r="T59" s="20"/>
      <c r="U59" s="44" t="s">
        <v>156</v>
      </c>
      <c r="V59" s="45">
        <v>4</v>
      </c>
      <c r="W59" s="57" t="s">
        <v>224</v>
      </c>
      <c r="X59" s="2"/>
      <c r="Y59" s="2"/>
      <c r="Z59" s="2"/>
    </row>
    <row r="60" spans="2:26" ht="16.5" customHeight="1">
      <c r="B60" s="9"/>
      <c r="C60" s="21" t="s">
        <v>73</v>
      </c>
      <c r="D60" s="22">
        <v>21</v>
      </c>
      <c r="E60" s="46" t="s">
        <v>104</v>
      </c>
      <c r="F60" s="47">
        <v>203</v>
      </c>
      <c r="G60" s="35" t="s">
        <v>34</v>
      </c>
      <c r="H60" s="23">
        <v>5</v>
      </c>
      <c r="I60" s="46" t="s">
        <v>193</v>
      </c>
      <c r="J60" s="47">
        <v>14</v>
      </c>
      <c r="K60" s="35" t="s">
        <v>225</v>
      </c>
      <c r="L60" s="23">
        <v>0</v>
      </c>
      <c r="M60" s="46" t="s">
        <v>226</v>
      </c>
      <c r="N60" s="47">
        <v>105</v>
      </c>
      <c r="O60" s="35">
        <v>49</v>
      </c>
      <c r="P60" s="23">
        <v>17</v>
      </c>
      <c r="Q60" s="46">
        <v>147</v>
      </c>
      <c r="R60" s="47">
        <v>36</v>
      </c>
      <c r="S60" s="35" t="s">
        <v>221</v>
      </c>
      <c r="T60" s="23">
        <v>1</v>
      </c>
      <c r="U60" s="46" t="s">
        <v>77</v>
      </c>
      <c r="V60" s="47">
        <v>16</v>
      </c>
      <c r="W60" s="58" t="s">
        <v>227</v>
      </c>
      <c r="X60" s="2"/>
      <c r="Y60" s="2"/>
      <c r="Z60" s="2"/>
    </row>
    <row r="61" spans="2:26">
      <c r="B61" s="13"/>
      <c r="C61" s="14" t="s">
        <v>228</v>
      </c>
      <c r="D61" s="15">
        <v>2</v>
      </c>
      <c r="E61" s="40" t="s">
        <v>95</v>
      </c>
      <c r="F61" s="41">
        <v>18</v>
      </c>
      <c r="G61" s="32" t="s">
        <v>229</v>
      </c>
      <c r="H61" s="19"/>
      <c r="I61" s="40" t="s">
        <v>156</v>
      </c>
      <c r="J61" s="41">
        <v>1</v>
      </c>
      <c r="K61" s="32" t="s">
        <v>51</v>
      </c>
      <c r="L61" s="19"/>
      <c r="M61" s="40" t="s">
        <v>156</v>
      </c>
      <c r="N61" s="41">
        <v>19</v>
      </c>
      <c r="O61" s="32" t="s">
        <v>187</v>
      </c>
      <c r="P61" s="19">
        <v>1</v>
      </c>
      <c r="Q61" s="40" t="s">
        <v>51</v>
      </c>
      <c r="R61" s="41">
        <v>2</v>
      </c>
      <c r="S61" s="32" t="s">
        <v>95</v>
      </c>
      <c r="T61" s="19"/>
      <c r="U61" s="40" t="s">
        <v>160</v>
      </c>
      <c r="V61" s="41">
        <v>2</v>
      </c>
      <c r="W61" s="55" t="s">
        <v>95</v>
      </c>
      <c r="X61" s="2"/>
      <c r="Y61" s="2"/>
      <c r="Z61" s="2"/>
    </row>
    <row r="62" spans="2:26">
      <c r="B62" s="13"/>
      <c r="C62" s="14" t="s">
        <v>230</v>
      </c>
      <c r="D62" s="15">
        <v>0</v>
      </c>
      <c r="E62" s="40" t="s">
        <v>116</v>
      </c>
      <c r="F62" s="41">
        <v>20</v>
      </c>
      <c r="G62" s="32" t="s">
        <v>202</v>
      </c>
      <c r="H62" s="19"/>
      <c r="I62" s="40" t="s">
        <v>116</v>
      </c>
      <c r="J62" s="41">
        <v>2</v>
      </c>
      <c r="K62" s="32" t="s">
        <v>66</v>
      </c>
      <c r="L62" s="19"/>
      <c r="M62" s="40" t="s">
        <v>116</v>
      </c>
      <c r="N62" s="41">
        <v>12</v>
      </c>
      <c r="O62" s="32" t="s">
        <v>98</v>
      </c>
      <c r="P62" s="19">
        <v>3</v>
      </c>
      <c r="Q62" s="40" t="s">
        <v>194</v>
      </c>
      <c r="R62" s="41">
        <v>4</v>
      </c>
      <c r="S62" s="32" t="s">
        <v>137</v>
      </c>
      <c r="T62" s="19"/>
      <c r="U62" s="40" t="s">
        <v>188</v>
      </c>
      <c r="V62" s="41">
        <v>2</v>
      </c>
      <c r="W62" s="55" t="s">
        <v>66</v>
      </c>
      <c r="X62" s="2"/>
      <c r="Y62" s="2"/>
      <c r="Z62" s="2"/>
    </row>
    <row r="63" spans="2:26">
      <c r="B63" s="13"/>
      <c r="C63" s="14" t="s">
        <v>231</v>
      </c>
      <c r="D63" s="15">
        <v>1</v>
      </c>
      <c r="E63" s="40" t="s">
        <v>227</v>
      </c>
      <c r="F63" s="41">
        <v>18</v>
      </c>
      <c r="G63" s="32" t="s">
        <v>34</v>
      </c>
      <c r="H63" s="19"/>
      <c r="I63" s="40" t="s">
        <v>116</v>
      </c>
      <c r="J63" s="41">
        <v>1</v>
      </c>
      <c r="K63" s="32" t="s">
        <v>227</v>
      </c>
      <c r="L63" s="19"/>
      <c r="M63" s="40" t="s">
        <v>116</v>
      </c>
      <c r="N63" s="41">
        <v>11</v>
      </c>
      <c r="O63" s="32" t="s">
        <v>25</v>
      </c>
      <c r="P63" s="19">
        <v>2</v>
      </c>
      <c r="Q63" s="40" t="s">
        <v>191</v>
      </c>
      <c r="R63" s="41">
        <v>7</v>
      </c>
      <c r="S63" s="32" t="s">
        <v>68</v>
      </c>
      <c r="T63" s="19"/>
      <c r="U63" s="40" t="s">
        <v>160</v>
      </c>
      <c r="V63" s="41">
        <v>3</v>
      </c>
      <c r="W63" s="55" t="s">
        <v>35</v>
      </c>
      <c r="X63" s="2"/>
      <c r="Y63" s="2"/>
      <c r="Z63" s="2"/>
    </row>
    <row r="64" spans="2:26">
      <c r="B64" s="13" t="s">
        <v>232</v>
      </c>
      <c r="C64" s="14" t="s">
        <v>233</v>
      </c>
      <c r="D64" s="15">
        <v>1</v>
      </c>
      <c r="E64" s="40" t="s">
        <v>234</v>
      </c>
      <c r="F64" s="41">
        <v>16</v>
      </c>
      <c r="G64" s="32" t="s">
        <v>235</v>
      </c>
      <c r="H64" s="19"/>
      <c r="I64" s="40" t="s">
        <v>127</v>
      </c>
      <c r="J64" s="41">
        <v>4</v>
      </c>
      <c r="K64" s="32" t="s">
        <v>137</v>
      </c>
      <c r="L64" s="19"/>
      <c r="M64" s="40" t="s">
        <v>127</v>
      </c>
      <c r="N64" s="41">
        <v>6</v>
      </c>
      <c r="O64" s="32" t="s">
        <v>236</v>
      </c>
      <c r="P64" s="19"/>
      <c r="Q64" s="40" t="s">
        <v>127</v>
      </c>
      <c r="R64" s="41"/>
      <c r="S64" s="32" t="s">
        <v>127</v>
      </c>
      <c r="T64" s="19"/>
      <c r="U64" s="40" t="s">
        <v>127</v>
      </c>
      <c r="V64" s="41">
        <v>4</v>
      </c>
      <c r="W64" s="55" t="s">
        <v>137</v>
      </c>
      <c r="X64" s="2"/>
      <c r="Y64" s="2"/>
      <c r="Z64" s="2"/>
    </row>
    <row r="65" spans="2:26">
      <c r="B65" s="13"/>
      <c r="C65" s="1" t="s">
        <v>237</v>
      </c>
      <c r="D65" s="26">
        <v>3</v>
      </c>
      <c r="E65" s="42" t="s">
        <v>132</v>
      </c>
      <c r="F65" s="43">
        <v>18</v>
      </c>
      <c r="G65" s="33" t="s">
        <v>179</v>
      </c>
      <c r="H65" s="27"/>
      <c r="I65" s="42" t="s">
        <v>238</v>
      </c>
      <c r="J65" s="43">
        <v>4</v>
      </c>
      <c r="K65" s="33" t="s">
        <v>42</v>
      </c>
      <c r="L65" s="27"/>
      <c r="M65" s="42" t="s">
        <v>238</v>
      </c>
      <c r="N65" s="43">
        <v>12</v>
      </c>
      <c r="O65" s="33" t="s">
        <v>67</v>
      </c>
      <c r="P65" s="27">
        <v>2</v>
      </c>
      <c r="Q65" s="42" t="s">
        <v>64</v>
      </c>
      <c r="R65" s="43">
        <v>3</v>
      </c>
      <c r="S65" s="33" t="s">
        <v>132</v>
      </c>
      <c r="T65" s="27"/>
      <c r="U65" s="42" t="s">
        <v>212</v>
      </c>
      <c r="V65" s="43">
        <v>2</v>
      </c>
      <c r="W65" s="56" t="s">
        <v>64</v>
      </c>
      <c r="X65" s="2"/>
      <c r="Y65" s="2"/>
      <c r="Z65" s="2"/>
    </row>
    <row r="66" spans="2:26">
      <c r="B66" s="13"/>
      <c r="C66" s="14" t="s">
        <v>239</v>
      </c>
      <c r="D66" s="15">
        <v>1</v>
      </c>
      <c r="E66" s="40" t="s">
        <v>227</v>
      </c>
      <c r="F66" s="41">
        <v>12</v>
      </c>
      <c r="G66" s="32" t="s">
        <v>39</v>
      </c>
      <c r="H66" s="19"/>
      <c r="I66" s="40" t="s">
        <v>240</v>
      </c>
      <c r="J66" s="41">
        <v>1</v>
      </c>
      <c r="K66" s="32" t="s">
        <v>227</v>
      </c>
      <c r="L66" s="19"/>
      <c r="M66" s="40" t="s">
        <v>240</v>
      </c>
      <c r="N66" s="41">
        <v>8</v>
      </c>
      <c r="O66" s="32" t="s">
        <v>108</v>
      </c>
      <c r="P66" s="19">
        <v>1</v>
      </c>
      <c r="Q66" s="40" t="s">
        <v>227</v>
      </c>
      <c r="R66" s="41">
        <v>4</v>
      </c>
      <c r="S66" s="32" t="s">
        <v>241</v>
      </c>
      <c r="T66" s="19"/>
      <c r="U66" s="40" t="s">
        <v>160</v>
      </c>
      <c r="V66" s="41">
        <v>3</v>
      </c>
      <c r="W66" s="55" t="s">
        <v>35</v>
      </c>
      <c r="X66" s="2"/>
      <c r="Y66" s="2"/>
      <c r="Z66" s="2"/>
    </row>
    <row r="67" spans="2:26">
      <c r="B67" s="13"/>
      <c r="C67" s="14" t="s">
        <v>242</v>
      </c>
      <c r="D67" s="15">
        <v>2</v>
      </c>
      <c r="E67" s="40" t="s">
        <v>53</v>
      </c>
      <c r="F67" s="41">
        <v>23</v>
      </c>
      <c r="G67" s="32" t="s">
        <v>243</v>
      </c>
      <c r="H67" s="19">
        <v>1</v>
      </c>
      <c r="I67" s="40" t="s">
        <v>124</v>
      </c>
      <c r="J67" s="41">
        <v>2</v>
      </c>
      <c r="K67" s="32" t="s">
        <v>53</v>
      </c>
      <c r="L67" s="19"/>
      <c r="M67" s="40" t="s">
        <v>109</v>
      </c>
      <c r="N67" s="41">
        <v>10</v>
      </c>
      <c r="O67" s="32" t="s">
        <v>143</v>
      </c>
      <c r="P67" s="19"/>
      <c r="Q67" s="40" t="s">
        <v>109</v>
      </c>
      <c r="R67" s="41">
        <v>4</v>
      </c>
      <c r="S67" s="32" t="s">
        <v>42</v>
      </c>
      <c r="T67" s="19"/>
      <c r="U67" s="40" t="s">
        <v>74</v>
      </c>
      <c r="V67" s="41">
        <v>1</v>
      </c>
      <c r="W67" s="55" t="s">
        <v>124</v>
      </c>
      <c r="X67" s="2"/>
      <c r="Y67" s="2"/>
      <c r="Z67" s="2"/>
    </row>
    <row r="68" spans="2:26">
      <c r="B68" s="13" t="s">
        <v>60</v>
      </c>
      <c r="C68" s="14" t="s">
        <v>244</v>
      </c>
      <c r="D68" s="15">
        <v>3</v>
      </c>
      <c r="E68" s="40" t="s">
        <v>204</v>
      </c>
      <c r="F68" s="41">
        <v>13</v>
      </c>
      <c r="G68" s="32" t="s">
        <v>245</v>
      </c>
      <c r="H68" s="19"/>
      <c r="I68" s="40" t="s">
        <v>62</v>
      </c>
      <c r="J68" s="41">
        <v>1</v>
      </c>
      <c r="K68" s="32" t="s">
        <v>246</v>
      </c>
      <c r="L68" s="19"/>
      <c r="M68" s="40" t="s">
        <v>62</v>
      </c>
      <c r="N68" s="41">
        <v>15</v>
      </c>
      <c r="O68" s="32" t="s">
        <v>155</v>
      </c>
      <c r="P68" s="19"/>
      <c r="Q68" s="40" t="s">
        <v>62</v>
      </c>
      <c r="R68" s="41">
        <v>3</v>
      </c>
      <c r="S68" s="32" t="s">
        <v>204</v>
      </c>
      <c r="T68" s="19"/>
      <c r="U68" s="40" t="s">
        <v>127</v>
      </c>
      <c r="V68" s="41">
        <v>0</v>
      </c>
      <c r="W68" s="55" t="s">
        <v>62</v>
      </c>
      <c r="X68" s="2"/>
      <c r="Y68" s="2"/>
      <c r="Z68" s="2"/>
    </row>
    <row r="69" spans="2:26">
      <c r="B69" s="13"/>
      <c r="C69" s="14" t="s">
        <v>247</v>
      </c>
      <c r="D69" s="15">
        <v>1</v>
      </c>
      <c r="E69" s="40" t="s">
        <v>181</v>
      </c>
      <c r="F69" s="41">
        <v>12</v>
      </c>
      <c r="G69" s="32" t="s">
        <v>123</v>
      </c>
      <c r="H69" s="19"/>
      <c r="I69" s="40" t="s">
        <v>248</v>
      </c>
      <c r="J69" s="41">
        <v>1</v>
      </c>
      <c r="K69" s="32" t="s">
        <v>181</v>
      </c>
      <c r="L69" s="19"/>
      <c r="M69" s="40" t="s">
        <v>248</v>
      </c>
      <c r="N69" s="41">
        <v>10</v>
      </c>
      <c r="O69" s="32" t="s">
        <v>167</v>
      </c>
      <c r="P69" s="19">
        <v>2</v>
      </c>
      <c r="Q69" s="40" t="s">
        <v>59</v>
      </c>
      <c r="R69" s="41">
        <v>1</v>
      </c>
      <c r="S69" s="32" t="s">
        <v>181</v>
      </c>
      <c r="T69" s="19"/>
      <c r="U69" s="40" t="s">
        <v>212</v>
      </c>
      <c r="V69" s="41">
        <v>2</v>
      </c>
      <c r="W69" s="55" t="s">
        <v>59</v>
      </c>
      <c r="X69" s="2"/>
      <c r="Y69" s="2"/>
      <c r="Z69" s="2"/>
    </row>
    <row r="70" spans="2:26">
      <c r="B70" s="13"/>
      <c r="C70" s="16" t="s">
        <v>249</v>
      </c>
      <c r="D70" s="17">
        <v>1</v>
      </c>
      <c r="E70" s="44" t="s">
        <v>33</v>
      </c>
      <c r="F70" s="45">
        <v>11</v>
      </c>
      <c r="G70" s="34" t="s">
        <v>148</v>
      </c>
      <c r="H70" s="20"/>
      <c r="I70" s="44" t="s">
        <v>240</v>
      </c>
      <c r="J70" s="45">
        <v>2</v>
      </c>
      <c r="K70" s="34" t="s">
        <v>53</v>
      </c>
      <c r="L70" s="20"/>
      <c r="M70" s="44" t="s">
        <v>240</v>
      </c>
      <c r="N70" s="45">
        <v>7</v>
      </c>
      <c r="O70" s="34" t="s">
        <v>250</v>
      </c>
      <c r="P70" s="20">
        <v>3</v>
      </c>
      <c r="Q70" s="44" t="s">
        <v>208</v>
      </c>
      <c r="R70" s="45">
        <v>5</v>
      </c>
      <c r="S70" s="34" t="s">
        <v>251</v>
      </c>
      <c r="T70" s="20"/>
      <c r="U70" s="44" t="s">
        <v>156</v>
      </c>
      <c r="V70" s="45">
        <v>2</v>
      </c>
      <c r="W70" s="57" t="s">
        <v>53</v>
      </c>
      <c r="X70" s="2"/>
      <c r="Y70" s="2"/>
      <c r="Z70" s="2"/>
    </row>
    <row r="71" spans="2:26" ht="18.75" customHeight="1">
      <c r="B71" s="9"/>
      <c r="C71" s="21" t="s">
        <v>73</v>
      </c>
      <c r="D71" s="22">
        <v>15</v>
      </c>
      <c r="E71" s="50" t="s">
        <v>74</v>
      </c>
      <c r="F71" s="51">
        <v>161</v>
      </c>
      <c r="G71" s="35" t="s">
        <v>122</v>
      </c>
      <c r="H71" s="23">
        <v>1</v>
      </c>
      <c r="I71" s="50" t="s">
        <v>252</v>
      </c>
      <c r="J71" s="51">
        <v>19</v>
      </c>
      <c r="K71" s="35" t="s">
        <v>253</v>
      </c>
      <c r="L71" s="23">
        <v>0</v>
      </c>
      <c r="M71" s="50" t="s">
        <v>77</v>
      </c>
      <c r="N71" s="51">
        <v>110</v>
      </c>
      <c r="O71" s="35" t="s">
        <v>254</v>
      </c>
      <c r="P71" s="23">
        <v>14</v>
      </c>
      <c r="Q71" s="50" t="s">
        <v>89</v>
      </c>
      <c r="R71" s="51">
        <v>33</v>
      </c>
      <c r="S71" s="35">
        <v>112</v>
      </c>
      <c r="T71" s="23">
        <v>0</v>
      </c>
      <c r="U71" s="50" t="s">
        <v>77</v>
      </c>
      <c r="V71" s="51">
        <v>21</v>
      </c>
      <c r="W71" s="58" t="s">
        <v>70</v>
      </c>
      <c r="X71" s="2"/>
      <c r="Y71" s="2"/>
      <c r="Z71" s="2"/>
    </row>
    <row r="72" spans="2:26" ht="18.75" customHeight="1">
      <c r="B72" s="171" t="s">
        <v>255</v>
      </c>
      <c r="C72" s="171"/>
      <c r="D72" s="24">
        <v>76</v>
      </c>
      <c r="E72" s="52" t="s">
        <v>225</v>
      </c>
      <c r="F72" s="53">
        <v>814</v>
      </c>
      <c r="G72" s="37">
        <v>22</v>
      </c>
      <c r="H72" s="25">
        <v>12</v>
      </c>
      <c r="I72" s="52">
        <v>199</v>
      </c>
      <c r="J72" s="53">
        <v>44</v>
      </c>
      <c r="K72" s="37">
        <v>174</v>
      </c>
      <c r="L72" s="25">
        <v>3</v>
      </c>
      <c r="M72" s="52" t="s">
        <v>256</v>
      </c>
      <c r="N72" s="53">
        <v>547</v>
      </c>
      <c r="O72" s="37">
        <v>53</v>
      </c>
      <c r="P72" s="25">
        <v>72</v>
      </c>
      <c r="Q72" s="52">
        <v>158</v>
      </c>
      <c r="R72" s="53">
        <v>148</v>
      </c>
      <c r="S72" s="37">
        <v>117</v>
      </c>
      <c r="T72" s="25">
        <v>3</v>
      </c>
      <c r="U72" s="52" t="s">
        <v>256</v>
      </c>
      <c r="V72" s="53">
        <v>70</v>
      </c>
      <c r="W72" s="60">
        <v>159</v>
      </c>
      <c r="X72" s="2"/>
      <c r="Y72" s="2"/>
      <c r="Z72" s="2"/>
    </row>
  </sheetData>
  <mergeCells count="21">
    <mergeCell ref="F3:G3"/>
    <mergeCell ref="H3:I3"/>
    <mergeCell ref="J3:K3"/>
    <mergeCell ref="T4:U4"/>
    <mergeCell ref="J4:K4"/>
    <mergeCell ref="B72:C72"/>
    <mergeCell ref="P3:Q3"/>
    <mergeCell ref="R3:S3"/>
    <mergeCell ref="T3:U3"/>
    <mergeCell ref="V4:W4"/>
    <mergeCell ref="P4:Q4"/>
    <mergeCell ref="N3:O3"/>
    <mergeCell ref="F4:G4"/>
    <mergeCell ref="H4:I4"/>
    <mergeCell ref="V3:W3"/>
    <mergeCell ref="L3:M3"/>
    <mergeCell ref="D3:E3"/>
    <mergeCell ref="L4:M4"/>
    <mergeCell ref="R4:S4"/>
    <mergeCell ref="D4:E4"/>
    <mergeCell ref="N4:O4"/>
  </mergeCells>
  <phoneticPr fontId="5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72"/>
  <sheetViews>
    <sheetView workbookViewId="0">
      <selection activeCell="D3" sqref="D3:E3"/>
    </sheetView>
  </sheetViews>
  <sheetFormatPr defaultRowHeight="11.25"/>
  <cols>
    <col min="1" max="1" width="9" style="82"/>
    <col min="2" max="2" width="4.375" style="66" customWidth="1"/>
    <col min="3" max="3" width="4.375" style="96" customWidth="1"/>
    <col min="4" max="23" width="5.125" style="82" customWidth="1"/>
    <col min="24" max="254" width="9" style="82"/>
    <col min="255" max="255" width="3.625" style="82" customWidth="1"/>
    <col min="256" max="256" width="4.5" style="82" customWidth="1"/>
    <col min="257" max="276" width="5.125" style="82" customWidth="1"/>
    <col min="277" max="510" width="9" style="82"/>
    <col min="511" max="511" width="3.625" style="82" customWidth="1"/>
    <col min="512" max="512" width="4.5" style="82" customWidth="1"/>
    <col min="513" max="532" width="5.125" style="82" customWidth="1"/>
    <col min="533" max="766" width="9" style="82"/>
    <col min="767" max="767" width="3.625" style="82" customWidth="1"/>
    <col min="768" max="768" width="4.5" style="82" customWidth="1"/>
    <col min="769" max="788" width="5.125" style="82" customWidth="1"/>
    <col min="789" max="1022" width="9" style="82"/>
    <col min="1023" max="1023" width="3.625" style="82" customWidth="1"/>
    <col min="1024" max="1024" width="4.5" style="82" customWidth="1"/>
    <col min="1025" max="1044" width="5.125" style="82" customWidth="1"/>
    <col min="1045" max="1278" width="9" style="82"/>
    <col min="1279" max="1279" width="3.625" style="82" customWidth="1"/>
    <col min="1280" max="1280" width="4.5" style="82" customWidth="1"/>
    <col min="1281" max="1300" width="5.125" style="82" customWidth="1"/>
    <col min="1301" max="1534" width="9" style="82"/>
    <col min="1535" max="1535" width="3.625" style="82" customWidth="1"/>
    <col min="1536" max="1536" width="4.5" style="82" customWidth="1"/>
    <col min="1537" max="1556" width="5.125" style="82" customWidth="1"/>
    <col min="1557" max="1790" width="9" style="82"/>
    <col min="1791" max="1791" width="3.625" style="82" customWidth="1"/>
    <col min="1792" max="1792" width="4.5" style="82" customWidth="1"/>
    <col min="1793" max="1812" width="5.125" style="82" customWidth="1"/>
    <col min="1813" max="2046" width="9" style="82"/>
    <col min="2047" max="2047" width="3.625" style="82" customWidth="1"/>
    <col min="2048" max="2048" width="4.5" style="82" customWidth="1"/>
    <col min="2049" max="2068" width="5.125" style="82" customWidth="1"/>
    <col min="2069" max="2302" width="9" style="82"/>
    <col min="2303" max="2303" width="3.625" style="82" customWidth="1"/>
    <col min="2304" max="2304" width="4.5" style="82" customWidth="1"/>
    <col min="2305" max="2324" width="5.125" style="82" customWidth="1"/>
    <col min="2325" max="2558" width="9" style="82"/>
    <col min="2559" max="2559" width="3.625" style="82" customWidth="1"/>
    <col min="2560" max="2560" width="4.5" style="82" customWidth="1"/>
    <col min="2561" max="2580" width="5.125" style="82" customWidth="1"/>
    <col min="2581" max="2814" width="9" style="82"/>
    <col min="2815" max="2815" width="3.625" style="82" customWidth="1"/>
    <col min="2816" max="2816" width="4.5" style="82" customWidth="1"/>
    <col min="2817" max="2836" width="5.125" style="82" customWidth="1"/>
    <col min="2837" max="3070" width="9" style="82"/>
    <col min="3071" max="3071" width="3.625" style="82" customWidth="1"/>
    <col min="3072" max="3072" width="4.5" style="82" customWidth="1"/>
    <col min="3073" max="3092" width="5.125" style="82" customWidth="1"/>
    <col min="3093" max="3326" width="9" style="82"/>
    <col min="3327" max="3327" width="3.625" style="82" customWidth="1"/>
    <col min="3328" max="3328" width="4.5" style="82" customWidth="1"/>
    <col min="3329" max="3348" width="5.125" style="82" customWidth="1"/>
    <col min="3349" max="3582" width="9" style="82"/>
    <col min="3583" max="3583" width="3.625" style="82" customWidth="1"/>
    <col min="3584" max="3584" width="4.5" style="82" customWidth="1"/>
    <col min="3585" max="3604" width="5.125" style="82" customWidth="1"/>
    <col min="3605" max="3838" width="9" style="82"/>
    <col min="3839" max="3839" width="3.625" style="82" customWidth="1"/>
    <col min="3840" max="3840" width="4.5" style="82" customWidth="1"/>
    <col min="3841" max="3860" width="5.125" style="82" customWidth="1"/>
    <col min="3861" max="4094" width="9" style="82"/>
    <col min="4095" max="4095" width="3.625" style="82" customWidth="1"/>
    <col min="4096" max="4096" width="4.5" style="82" customWidth="1"/>
    <col min="4097" max="4116" width="5.125" style="82" customWidth="1"/>
    <col min="4117" max="4350" width="9" style="82"/>
    <col min="4351" max="4351" width="3.625" style="82" customWidth="1"/>
    <col min="4352" max="4352" width="4.5" style="82" customWidth="1"/>
    <col min="4353" max="4372" width="5.125" style="82" customWidth="1"/>
    <col min="4373" max="4606" width="9" style="82"/>
    <col min="4607" max="4607" width="3.625" style="82" customWidth="1"/>
    <col min="4608" max="4608" width="4.5" style="82" customWidth="1"/>
    <col min="4609" max="4628" width="5.125" style="82" customWidth="1"/>
    <col min="4629" max="4862" width="9" style="82"/>
    <col min="4863" max="4863" width="3.625" style="82" customWidth="1"/>
    <col min="4864" max="4864" width="4.5" style="82" customWidth="1"/>
    <col min="4865" max="4884" width="5.125" style="82" customWidth="1"/>
    <col min="4885" max="5118" width="9" style="82"/>
    <col min="5119" max="5119" width="3.625" style="82" customWidth="1"/>
    <col min="5120" max="5120" width="4.5" style="82" customWidth="1"/>
    <col min="5121" max="5140" width="5.125" style="82" customWidth="1"/>
    <col min="5141" max="5374" width="9" style="82"/>
    <col min="5375" max="5375" width="3.625" style="82" customWidth="1"/>
    <col min="5376" max="5376" width="4.5" style="82" customWidth="1"/>
    <col min="5377" max="5396" width="5.125" style="82" customWidth="1"/>
    <col min="5397" max="5630" width="9" style="82"/>
    <col min="5631" max="5631" width="3.625" style="82" customWidth="1"/>
    <col min="5632" max="5632" width="4.5" style="82" customWidth="1"/>
    <col min="5633" max="5652" width="5.125" style="82" customWidth="1"/>
    <col min="5653" max="5886" width="9" style="82"/>
    <col min="5887" max="5887" width="3.625" style="82" customWidth="1"/>
    <col min="5888" max="5888" width="4.5" style="82" customWidth="1"/>
    <col min="5889" max="5908" width="5.125" style="82" customWidth="1"/>
    <col min="5909" max="6142" width="9" style="82"/>
    <col min="6143" max="6143" width="3.625" style="82" customWidth="1"/>
    <col min="6144" max="6144" width="4.5" style="82" customWidth="1"/>
    <col min="6145" max="6164" width="5.125" style="82" customWidth="1"/>
    <col min="6165" max="6398" width="9" style="82"/>
    <col min="6399" max="6399" width="3.625" style="82" customWidth="1"/>
    <col min="6400" max="6400" width="4.5" style="82" customWidth="1"/>
    <col min="6401" max="6420" width="5.125" style="82" customWidth="1"/>
    <col min="6421" max="6654" width="9" style="82"/>
    <col min="6655" max="6655" width="3.625" style="82" customWidth="1"/>
    <col min="6656" max="6656" width="4.5" style="82" customWidth="1"/>
    <col min="6657" max="6676" width="5.125" style="82" customWidth="1"/>
    <col min="6677" max="6910" width="9" style="82"/>
    <col min="6911" max="6911" width="3.625" style="82" customWidth="1"/>
    <col min="6912" max="6912" width="4.5" style="82" customWidth="1"/>
    <col min="6913" max="6932" width="5.125" style="82" customWidth="1"/>
    <col min="6933" max="7166" width="9" style="82"/>
    <col min="7167" max="7167" width="3.625" style="82" customWidth="1"/>
    <col min="7168" max="7168" width="4.5" style="82" customWidth="1"/>
    <col min="7169" max="7188" width="5.125" style="82" customWidth="1"/>
    <col min="7189" max="7422" width="9" style="82"/>
    <col min="7423" max="7423" width="3.625" style="82" customWidth="1"/>
    <col min="7424" max="7424" width="4.5" style="82" customWidth="1"/>
    <col min="7425" max="7444" width="5.125" style="82" customWidth="1"/>
    <col min="7445" max="7678" width="9" style="82"/>
    <col min="7679" max="7679" width="3.625" style="82" customWidth="1"/>
    <col min="7680" max="7680" width="4.5" style="82" customWidth="1"/>
    <col min="7681" max="7700" width="5.125" style="82" customWidth="1"/>
    <col min="7701" max="7934" width="9" style="82"/>
    <col min="7935" max="7935" width="3.625" style="82" customWidth="1"/>
    <col min="7936" max="7936" width="4.5" style="82" customWidth="1"/>
    <col min="7937" max="7956" width="5.125" style="82" customWidth="1"/>
    <col min="7957" max="8190" width="9" style="82"/>
    <col min="8191" max="8191" width="3.625" style="82" customWidth="1"/>
    <col min="8192" max="8192" width="4.5" style="82" customWidth="1"/>
    <col min="8193" max="8212" width="5.125" style="82" customWidth="1"/>
    <col min="8213" max="8446" width="9" style="82"/>
    <col min="8447" max="8447" width="3.625" style="82" customWidth="1"/>
    <col min="8448" max="8448" width="4.5" style="82" customWidth="1"/>
    <col min="8449" max="8468" width="5.125" style="82" customWidth="1"/>
    <col min="8469" max="8702" width="9" style="82"/>
    <col min="8703" max="8703" width="3.625" style="82" customWidth="1"/>
    <col min="8704" max="8704" width="4.5" style="82" customWidth="1"/>
    <col min="8705" max="8724" width="5.125" style="82" customWidth="1"/>
    <col min="8725" max="8958" width="9" style="82"/>
    <col min="8959" max="8959" width="3.625" style="82" customWidth="1"/>
    <col min="8960" max="8960" width="4.5" style="82" customWidth="1"/>
    <col min="8961" max="8980" width="5.125" style="82" customWidth="1"/>
    <col min="8981" max="9214" width="9" style="82"/>
    <col min="9215" max="9215" width="3.625" style="82" customWidth="1"/>
    <col min="9216" max="9216" width="4.5" style="82" customWidth="1"/>
    <col min="9217" max="9236" width="5.125" style="82" customWidth="1"/>
    <col min="9237" max="9470" width="9" style="82"/>
    <col min="9471" max="9471" width="3.625" style="82" customWidth="1"/>
    <col min="9472" max="9472" width="4.5" style="82" customWidth="1"/>
    <col min="9473" max="9492" width="5.125" style="82" customWidth="1"/>
    <col min="9493" max="9726" width="9" style="82"/>
    <col min="9727" max="9727" width="3.625" style="82" customWidth="1"/>
    <col min="9728" max="9728" width="4.5" style="82" customWidth="1"/>
    <col min="9729" max="9748" width="5.125" style="82" customWidth="1"/>
    <col min="9749" max="9982" width="9" style="82"/>
    <col min="9983" max="9983" width="3.625" style="82" customWidth="1"/>
    <col min="9984" max="9984" width="4.5" style="82" customWidth="1"/>
    <col min="9985" max="10004" width="5.125" style="82" customWidth="1"/>
    <col min="10005" max="10238" width="9" style="82"/>
    <col min="10239" max="10239" width="3.625" style="82" customWidth="1"/>
    <col min="10240" max="10240" width="4.5" style="82" customWidth="1"/>
    <col min="10241" max="10260" width="5.125" style="82" customWidth="1"/>
    <col min="10261" max="10494" width="9" style="82"/>
    <col min="10495" max="10495" width="3.625" style="82" customWidth="1"/>
    <col min="10496" max="10496" width="4.5" style="82" customWidth="1"/>
    <col min="10497" max="10516" width="5.125" style="82" customWidth="1"/>
    <col min="10517" max="10750" width="9" style="82"/>
    <col min="10751" max="10751" width="3.625" style="82" customWidth="1"/>
    <col min="10752" max="10752" width="4.5" style="82" customWidth="1"/>
    <col min="10753" max="10772" width="5.125" style="82" customWidth="1"/>
    <col min="10773" max="11006" width="9" style="82"/>
    <col min="11007" max="11007" width="3.625" style="82" customWidth="1"/>
    <col min="11008" max="11008" width="4.5" style="82" customWidth="1"/>
    <col min="11009" max="11028" width="5.125" style="82" customWidth="1"/>
    <col min="11029" max="11262" width="9" style="82"/>
    <col min="11263" max="11263" width="3.625" style="82" customWidth="1"/>
    <col min="11264" max="11264" width="4.5" style="82" customWidth="1"/>
    <col min="11265" max="11284" width="5.125" style="82" customWidth="1"/>
    <col min="11285" max="11518" width="9" style="82"/>
    <col min="11519" max="11519" width="3.625" style="82" customWidth="1"/>
    <col min="11520" max="11520" width="4.5" style="82" customWidth="1"/>
    <col min="11521" max="11540" width="5.125" style="82" customWidth="1"/>
    <col min="11541" max="11774" width="9" style="82"/>
    <col min="11775" max="11775" width="3.625" style="82" customWidth="1"/>
    <col min="11776" max="11776" width="4.5" style="82" customWidth="1"/>
    <col min="11777" max="11796" width="5.125" style="82" customWidth="1"/>
    <col min="11797" max="12030" width="9" style="82"/>
    <col min="12031" max="12031" width="3.625" style="82" customWidth="1"/>
    <col min="12032" max="12032" width="4.5" style="82" customWidth="1"/>
    <col min="12033" max="12052" width="5.125" style="82" customWidth="1"/>
    <col min="12053" max="12286" width="9" style="82"/>
    <col min="12287" max="12287" width="3.625" style="82" customWidth="1"/>
    <col min="12288" max="12288" width="4.5" style="82" customWidth="1"/>
    <col min="12289" max="12308" width="5.125" style="82" customWidth="1"/>
    <col min="12309" max="12542" width="9" style="82"/>
    <col min="12543" max="12543" width="3.625" style="82" customWidth="1"/>
    <col min="12544" max="12544" width="4.5" style="82" customWidth="1"/>
    <col min="12545" max="12564" width="5.125" style="82" customWidth="1"/>
    <col min="12565" max="12798" width="9" style="82"/>
    <col min="12799" max="12799" width="3.625" style="82" customWidth="1"/>
    <col min="12800" max="12800" width="4.5" style="82" customWidth="1"/>
    <col min="12801" max="12820" width="5.125" style="82" customWidth="1"/>
    <col min="12821" max="13054" width="9" style="82"/>
    <col min="13055" max="13055" width="3.625" style="82" customWidth="1"/>
    <col min="13056" max="13056" width="4.5" style="82" customWidth="1"/>
    <col min="13057" max="13076" width="5.125" style="82" customWidth="1"/>
    <col min="13077" max="13310" width="9" style="82"/>
    <col min="13311" max="13311" width="3.625" style="82" customWidth="1"/>
    <col min="13312" max="13312" width="4.5" style="82" customWidth="1"/>
    <col min="13313" max="13332" width="5.125" style="82" customWidth="1"/>
    <col min="13333" max="13566" width="9" style="82"/>
    <col min="13567" max="13567" width="3.625" style="82" customWidth="1"/>
    <col min="13568" max="13568" width="4.5" style="82" customWidth="1"/>
    <col min="13569" max="13588" width="5.125" style="82" customWidth="1"/>
    <col min="13589" max="13822" width="9" style="82"/>
    <col min="13823" max="13823" width="3.625" style="82" customWidth="1"/>
    <col min="13824" max="13824" width="4.5" style="82" customWidth="1"/>
    <col min="13825" max="13844" width="5.125" style="82" customWidth="1"/>
    <col min="13845" max="14078" width="9" style="82"/>
    <col min="14079" max="14079" width="3.625" style="82" customWidth="1"/>
    <col min="14080" max="14080" width="4.5" style="82" customWidth="1"/>
    <col min="14081" max="14100" width="5.125" style="82" customWidth="1"/>
    <col min="14101" max="14334" width="9" style="82"/>
    <col min="14335" max="14335" width="3.625" style="82" customWidth="1"/>
    <col min="14336" max="14336" width="4.5" style="82" customWidth="1"/>
    <col min="14337" max="14356" width="5.125" style="82" customWidth="1"/>
    <col min="14357" max="14590" width="9" style="82"/>
    <col min="14591" max="14591" width="3.625" style="82" customWidth="1"/>
    <col min="14592" max="14592" width="4.5" style="82" customWidth="1"/>
    <col min="14593" max="14612" width="5.125" style="82" customWidth="1"/>
    <col min="14613" max="14846" width="9" style="82"/>
    <col min="14847" max="14847" width="3.625" style="82" customWidth="1"/>
    <col min="14848" max="14848" width="4.5" style="82" customWidth="1"/>
    <col min="14849" max="14868" width="5.125" style="82" customWidth="1"/>
    <col min="14869" max="15102" width="9" style="82"/>
    <col min="15103" max="15103" width="3.625" style="82" customWidth="1"/>
    <col min="15104" max="15104" width="4.5" style="82" customWidth="1"/>
    <col min="15105" max="15124" width="5.125" style="82" customWidth="1"/>
    <col min="15125" max="15358" width="9" style="82"/>
    <col min="15359" max="15359" width="3.625" style="82" customWidth="1"/>
    <col min="15360" max="15360" width="4.5" style="82" customWidth="1"/>
    <col min="15361" max="15380" width="5.125" style="82" customWidth="1"/>
    <col min="15381" max="15614" width="9" style="82"/>
    <col min="15615" max="15615" width="3.625" style="82" customWidth="1"/>
    <col min="15616" max="15616" width="4.5" style="82" customWidth="1"/>
    <col min="15617" max="15636" width="5.125" style="82" customWidth="1"/>
    <col min="15637" max="15870" width="9" style="82"/>
    <col min="15871" max="15871" width="3.625" style="82" customWidth="1"/>
    <col min="15872" max="15872" width="4.5" style="82" customWidth="1"/>
    <col min="15873" max="15892" width="5.125" style="82" customWidth="1"/>
    <col min="15893" max="16126" width="9" style="82"/>
    <col min="16127" max="16127" width="3.625" style="82" customWidth="1"/>
    <col min="16128" max="16128" width="4.5" style="82" customWidth="1"/>
    <col min="16129" max="16148" width="5.125" style="82" customWidth="1"/>
    <col min="16149" max="16384" width="9" style="82"/>
  </cols>
  <sheetData>
    <row r="2" spans="2:23" ht="17.25" customHeight="1">
      <c r="D2" s="61" t="s">
        <v>993</v>
      </c>
    </row>
    <row r="3" spans="2:23" s="66" customFormat="1" ht="13.5" customHeight="1">
      <c r="B3" s="62"/>
      <c r="C3" s="63"/>
      <c r="D3" s="192" t="s">
        <v>257</v>
      </c>
      <c r="E3" s="187"/>
      <c r="F3" s="188" t="s">
        <v>258</v>
      </c>
      <c r="G3" s="189"/>
      <c r="H3" s="187" t="s">
        <v>259</v>
      </c>
      <c r="I3" s="187"/>
      <c r="J3" s="188" t="s">
        <v>260</v>
      </c>
      <c r="K3" s="189"/>
      <c r="L3" s="187" t="s">
        <v>261</v>
      </c>
      <c r="M3" s="187"/>
      <c r="N3" s="188" t="s">
        <v>262</v>
      </c>
      <c r="O3" s="189"/>
      <c r="P3" s="187" t="s">
        <v>263</v>
      </c>
      <c r="Q3" s="187"/>
      <c r="R3" s="188" t="s">
        <v>264</v>
      </c>
      <c r="S3" s="189"/>
      <c r="T3" s="187" t="s">
        <v>265</v>
      </c>
      <c r="U3" s="187"/>
      <c r="V3" s="188" t="s">
        <v>266</v>
      </c>
      <c r="W3" s="190"/>
    </row>
    <row r="4" spans="2:23" s="69" customFormat="1" ht="17.25" customHeight="1">
      <c r="B4" s="67"/>
      <c r="C4" s="68" t="s">
        <v>267</v>
      </c>
      <c r="D4" s="191" t="s">
        <v>268</v>
      </c>
      <c r="E4" s="182"/>
      <c r="F4" s="183" t="s">
        <v>269</v>
      </c>
      <c r="G4" s="184"/>
      <c r="H4" s="182" t="s">
        <v>270</v>
      </c>
      <c r="I4" s="182"/>
      <c r="J4" s="183" t="s">
        <v>271</v>
      </c>
      <c r="K4" s="184"/>
      <c r="L4" s="182" t="s">
        <v>272</v>
      </c>
      <c r="M4" s="182"/>
      <c r="N4" s="183" t="s">
        <v>273</v>
      </c>
      <c r="O4" s="184"/>
      <c r="P4" s="182" t="s">
        <v>274</v>
      </c>
      <c r="Q4" s="182"/>
      <c r="R4" s="183" t="s">
        <v>275</v>
      </c>
      <c r="S4" s="184"/>
      <c r="T4" s="182" t="s">
        <v>276</v>
      </c>
      <c r="U4" s="182"/>
      <c r="V4" s="183" t="s">
        <v>277</v>
      </c>
      <c r="W4" s="185"/>
    </row>
    <row r="5" spans="2:23" s="75" customFormat="1" ht="14.25" customHeight="1">
      <c r="B5" s="70"/>
      <c r="C5" s="71"/>
      <c r="D5" s="72" t="s">
        <v>20</v>
      </c>
      <c r="E5" s="120" t="s">
        <v>21</v>
      </c>
      <c r="F5" s="121" t="s">
        <v>20</v>
      </c>
      <c r="G5" s="110" t="s">
        <v>21</v>
      </c>
      <c r="H5" s="74" t="s">
        <v>20</v>
      </c>
      <c r="I5" s="120" t="s">
        <v>21</v>
      </c>
      <c r="J5" s="121" t="s">
        <v>20</v>
      </c>
      <c r="K5" s="110" t="s">
        <v>21</v>
      </c>
      <c r="L5" s="74" t="s">
        <v>20</v>
      </c>
      <c r="M5" s="120" t="s">
        <v>21</v>
      </c>
      <c r="N5" s="121" t="s">
        <v>20</v>
      </c>
      <c r="O5" s="110" t="s">
        <v>21</v>
      </c>
      <c r="P5" s="74" t="s">
        <v>20</v>
      </c>
      <c r="Q5" s="120" t="s">
        <v>21</v>
      </c>
      <c r="R5" s="121" t="s">
        <v>20</v>
      </c>
      <c r="S5" s="110" t="s">
        <v>21</v>
      </c>
      <c r="T5" s="74" t="s">
        <v>20</v>
      </c>
      <c r="U5" s="120" t="s">
        <v>21</v>
      </c>
      <c r="V5" s="121" t="s">
        <v>20</v>
      </c>
      <c r="W5" s="142" t="s">
        <v>21</v>
      </c>
    </row>
    <row r="6" spans="2:23" ht="13.5" customHeight="1">
      <c r="B6" s="77"/>
      <c r="C6" s="78" t="s">
        <v>22</v>
      </c>
      <c r="D6" s="79"/>
      <c r="E6" s="122" t="s">
        <v>278</v>
      </c>
      <c r="F6" s="123">
        <v>3</v>
      </c>
      <c r="G6" s="111" t="s">
        <v>279</v>
      </c>
      <c r="H6" s="81">
        <v>4</v>
      </c>
      <c r="I6" s="122" t="s">
        <v>280</v>
      </c>
      <c r="J6" s="123">
        <v>1</v>
      </c>
      <c r="K6" s="111" t="s">
        <v>281</v>
      </c>
      <c r="L6" s="81"/>
      <c r="M6" s="122" t="s">
        <v>278</v>
      </c>
      <c r="N6" s="123"/>
      <c r="O6" s="111" t="s">
        <v>278</v>
      </c>
      <c r="P6" s="81"/>
      <c r="Q6" s="122" t="s">
        <v>278</v>
      </c>
      <c r="R6" s="123">
        <v>2</v>
      </c>
      <c r="S6" s="111" t="s">
        <v>282</v>
      </c>
      <c r="T6" s="81">
        <v>1</v>
      </c>
      <c r="U6" s="122" t="s">
        <v>281</v>
      </c>
      <c r="V6" s="123"/>
      <c r="W6" s="143" t="s">
        <v>278</v>
      </c>
    </row>
    <row r="7" spans="2:23" ht="13.5" customHeight="1">
      <c r="B7" s="77"/>
      <c r="C7" s="78" t="s">
        <v>283</v>
      </c>
      <c r="D7" s="79"/>
      <c r="E7" s="122" t="s">
        <v>284</v>
      </c>
      <c r="F7" s="123">
        <v>7</v>
      </c>
      <c r="G7" s="111" t="s">
        <v>285</v>
      </c>
      <c r="H7" s="81">
        <v>4</v>
      </c>
      <c r="I7" s="122" t="s">
        <v>286</v>
      </c>
      <c r="J7" s="123">
        <v>1</v>
      </c>
      <c r="K7" s="111" t="s">
        <v>287</v>
      </c>
      <c r="L7" s="81"/>
      <c r="M7" s="122" t="s">
        <v>284</v>
      </c>
      <c r="N7" s="123"/>
      <c r="O7" s="111" t="s">
        <v>284</v>
      </c>
      <c r="P7" s="81"/>
      <c r="Q7" s="122" t="s">
        <v>284</v>
      </c>
      <c r="R7" s="123">
        <v>1</v>
      </c>
      <c r="S7" s="111" t="s">
        <v>287</v>
      </c>
      <c r="T7" s="81"/>
      <c r="U7" s="122" t="s">
        <v>284</v>
      </c>
      <c r="V7" s="123"/>
      <c r="W7" s="143" t="s">
        <v>284</v>
      </c>
    </row>
    <row r="8" spans="2:23" ht="13.5" customHeight="1">
      <c r="B8" s="77"/>
      <c r="C8" s="78" t="s">
        <v>32</v>
      </c>
      <c r="D8" s="79"/>
      <c r="E8" s="122" t="s">
        <v>288</v>
      </c>
      <c r="F8" s="123">
        <v>3</v>
      </c>
      <c r="G8" s="111" t="s">
        <v>289</v>
      </c>
      <c r="H8" s="81">
        <v>5</v>
      </c>
      <c r="I8" s="122" t="s">
        <v>286</v>
      </c>
      <c r="J8" s="123">
        <v>3</v>
      </c>
      <c r="K8" s="111" t="s">
        <v>289</v>
      </c>
      <c r="L8" s="81">
        <v>1</v>
      </c>
      <c r="M8" s="122" t="s">
        <v>290</v>
      </c>
      <c r="N8" s="123"/>
      <c r="O8" s="111" t="s">
        <v>288</v>
      </c>
      <c r="P8" s="81"/>
      <c r="Q8" s="122" t="s">
        <v>288</v>
      </c>
      <c r="R8" s="123">
        <v>1</v>
      </c>
      <c r="S8" s="111" t="s">
        <v>290</v>
      </c>
      <c r="T8" s="81">
        <v>1</v>
      </c>
      <c r="U8" s="122" t="s">
        <v>290</v>
      </c>
      <c r="V8" s="123"/>
      <c r="W8" s="143" t="s">
        <v>288</v>
      </c>
    </row>
    <row r="9" spans="2:23" ht="13.5" customHeight="1">
      <c r="B9" s="77" t="s">
        <v>291</v>
      </c>
      <c r="C9" s="78" t="s">
        <v>38</v>
      </c>
      <c r="D9" s="79">
        <v>1</v>
      </c>
      <c r="E9" s="122" t="s">
        <v>292</v>
      </c>
      <c r="F9" s="123">
        <v>5</v>
      </c>
      <c r="G9" s="111" t="s">
        <v>293</v>
      </c>
      <c r="H9" s="81">
        <v>4</v>
      </c>
      <c r="I9" s="122" t="s">
        <v>294</v>
      </c>
      <c r="J9" s="123"/>
      <c r="K9" s="111" t="s">
        <v>288</v>
      </c>
      <c r="L9" s="81">
        <v>2</v>
      </c>
      <c r="M9" s="122" t="s">
        <v>295</v>
      </c>
      <c r="N9" s="123"/>
      <c r="O9" s="111" t="s">
        <v>288</v>
      </c>
      <c r="P9" s="81"/>
      <c r="Q9" s="122" t="s">
        <v>288</v>
      </c>
      <c r="R9" s="123">
        <v>2</v>
      </c>
      <c r="S9" s="111" t="s">
        <v>295</v>
      </c>
      <c r="T9" s="81"/>
      <c r="U9" s="122" t="s">
        <v>288</v>
      </c>
      <c r="V9" s="123"/>
      <c r="W9" s="143" t="s">
        <v>288</v>
      </c>
    </row>
    <row r="10" spans="2:23" ht="13.5" customHeight="1">
      <c r="B10" s="77"/>
      <c r="C10" s="78" t="s">
        <v>43</v>
      </c>
      <c r="D10" s="79"/>
      <c r="E10" s="122" t="s">
        <v>296</v>
      </c>
      <c r="F10" s="123">
        <v>5</v>
      </c>
      <c r="G10" s="111" t="s">
        <v>297</v>
      </c>
      <c r="H10" s="81">
        <v>6</v>
      </c>
      <c r="I10" s="122" t="s">
        <v>298</v>
      </c>
      <c r="J10" s="123"/>
      <c r="K10" s="111" t="s">
        <v>296</v>
      </c>
      <c r="L10" s="81"/>
      <c r="M10" s="122" t="s">
        <v>296</v>
      </c>
      <c r="N10" s="123"/>
      <c r="O10" s="111" t="s">
        <v>296</v>
      </c>
      <c r="P10" s="81"/>
      <c r="Q10" s="122" t="s">
        <v>296</v>
      </c>
      <c r="R10" s="123">
        <v>1</v>
      </c>
      <c r="S10" s="111" t="s">
        <v>299</v>
      </c>
      <c r="T10" s="81">
        <v>1</v>
      </c>
      <c r="U10" s="122" t="s">
        <v>299</v>
      </c>
      <c r="V10" s="123"/>
      <c r="W10" s="143" t="s">
        <v>296</v>
      </c>
    </row>
    <row r="11" spans="2:23" ht="13.5" customHeight="1">
      <c r="B11" s="77"/>
      <c r="C11" s="102" t="s">
        <v>48</v>
      </c>
      <c r="D11" s="103"/>
      <c r="E11" s="124" t="s">
        <v>300</v>
      </c>
      <c r="F11" s="125">
        <v>6</v>
      </c>
      <c r="G11" s="112" t="s">
        <v>301</v>
      </c>
      <c r="H11" s="105">
        <v>7</v>
      </c>
      <c r="I11" s="124" t="s">
        <v>293</v>
      </c>
      <c r="J11" s="125"/>
      <c r="K11" s="112" t="s">
        <v>300</v>
      </c>
      <c r="L11" s="105">
        <v>3</v>
      </c>
      <c r="M11" s="124" t="s">
        <v>302</v>
      </c>
      <c r="N11" s="125"/>
      <c r="O11" s="112" t="s">
        <v>300</v>
      </c>
      <c r="P11" s="105"/>
      <c r="Q11" s="124" t="s">
        <v>300</v>
      </c>
      <c r="R11" s="125">
        <v>2</v>
      </c>
      <c r="S11" s="112" t="s">
        <v>303</v>
      </c>
      <c r="T11" s="105"/>
      <c r="U11" s="124" t="s">
        <v>300</v>
      </c>
      <c r="V11" s="125"/>
      <c r="W11" s="144" t="s">
        <v>300</v>
      </c>
    </row>
    <row r="12" spans="2:23" ht="13.5" customHeight="1">
      <c r="B12" s="77"/>
      <c r="C12" s="78" t="s">
        <v>54</v>
      </c>
      <c r="D12" s="79"/>
      <c r="E12" s="122" t="s">
        <v>304</v>
      </c>
      <c r="F12" s="123">
        <v>4</v>
      </c>
      <c r="G12" s="111" t="s">
        <v>305</v>
      </c>
      <c r="H12" s="81">
        <v>4</v>
      </c>
      <c r="I12" s="122" t="s">
        <v>305</v>
      </c>
      <c r="J12" s="123"/>
      <c r="K12" s="111" t="s">
        <v>304</v>
      </c>
      <c r="L12" s="81"/>
      <c r="M12" s="122" t="s">
        <v>304</v>
      </c>
      <c r="N12" s="123"/>
      <c r="O12" s="111" t="s">
        <v>304</v>
      </c>
      <c r="P12" s="81"/>
      <c r="Q12" s="122" t="s">
        <v>304</v>
      </c>
      <c r="R12" s="123">
        <v>3</v>
      </c>
      <c r="S12" s="111" t="s">
        <v>306</v>
      </c>
      <c r="T12" s="81"/>
      <c r="U12" s="122" t="s">
        <v>304</v>
      </c>
      <c r="V12" s="123">
        <v>1</v>
      </c>
      <c r="W12" s="143" t="s">
        <v>307</v>
      </c>
    </row>
    <row r="13" spans="2:23" ht="13.5" customHeight="1">
      <c r="B13" s="77" t="s">
        <v>60</v>
      </c>
      <c r="C13" s="78" t="s">
        <v>61</v>
      </c>
      <c r="D13" s="79"/>
      <c r="E13" s="122" t="s">
        <v>308</v>
      </c>
      <c r="F13" s="123">
        <v>8</v>
      </c>
      <c r="G13" s="111" t="s">
        <v>309</v>
      </c>
      <c r="H13" s="81">
        <v>7</v>
      </c>
      <c r="I13" s="122" t="s">
        <v>310</v>
      </c>
      <c r="J13" s="123">
        <v>2</v>
      </c>
      <c r="K13" s="111" t="s">
        <v>311</v>
      </c>
      <c r="L13" s="81">
        <v>1</v>
      </c>
      <c r="M13" s="122" t="s">
        <v>312</v>
      </c>
      <c r="N13" s="123"/>
      <c r="O13" s="111" t="s">
        <v>308</v>
      </c>
      <c r="P13" s="81"/>
      <c r="Q13" s="122" t="s">
        <v>308</v>
      </c>
      <c r="R13" s="123">
        <v>2</v>
      </c>
      <c r="S13" s="111" t="s">
        <v>311</v>
      </c>
      <c r="T13" s="81"/>
      <c r="U13" s="122" t="s">
        <v>308</v>
      </c>
      <c r="V13" s="123"/>
      <c r="W13" s="143" t="s">
        <v>308</v>
      </c>
    </row>
    <row r="14" spans="2:23" ht="13.5" customHeight="1">
      <c r="B14" s="77"/>
      <c r="C14" s="78" t="s">
        <v>65</v>
      </c>
      <c r="D14" s="79"/>
      <c r="E14" s="122" t="s">
        <v>308</v>
      </c>
      <c r="F14" s="123">
        <v>5</v>
      </c>
      <c r="G14" s="111" t="s">
        <v>313</v>
      </c>
      <c r="H14" s="81">
        <v>8</v>
      </c>
      <c r="I14" s="122" t="s">
        <v>314</v>
      </c>
      <c r="J14" s="123"/>
      <c r="K14" s="111" t="s">
        <v>308</v>
      </c>
      <c r="L14" s="81">
        <v>1</v>
      </c>
      <c r="M14" s="122" t="s">
        <v>315</v>
      </c>
      <c r="N14" s="123">
        <v>1</v>
      </c>
      <c r="O14" s="111" t="s">
        <v>315</v>
      </c>
      <c r="P14" s="81"/>
      <c r="Q14" s="122" t="s">
        <v>308</v>
      </c>
      <c r="R14" s="123">
        <v>8</v>
      </c>
      <c r="S14" s="111" t="s">
        <v>314</v>
      </c>
      <c r="T14" s="81">
        <v>1</v>
      </c>
      <c r="U14" s="122" t="s">
        <v>315</v>
      </c>
      <c r="V14" s="123"/>
      <c r="W14" s="143" t="s">
        <v>308</v>
      </c>
    </row>
    <row r="15" spans="2:23" ht="15" customHeight="1">
      <c r="B15" s="77"/>
      <c r="C15" s="83" t="s">
        <v>69</v>
      </c>
      <c r="D15" s="84"/>
      <c r="E15" s="126" t="s">
        <v>308</v>
      </c>
      <c r="F15" s="127">
        <v>11</v>
      </c>
      <c r="G15" s="113" t="s">
        <v>93</v>
      </c>
      <c r="H15" s="86">
        <v>5</v>
      </c>
      <c r="I15" s="126" t="s">
        <v>316</v>
      </c>
      <c r="J15" s="127">
        <v>1</v>
      </c>
      <c r="K15" s="113" t="s">
        <v>317</v>
      </c>
      <c r="L15" s="86"/>
      <c r="M15" s="126" t="s">
        <v>308</v>
      </c>
      <c r="N15" s="127">
        <v>1</v>
      </c>
      <c r="O15" s="113" t="s">
        <v>317</v>
      </c>
      <c r="P15" s="86">
        <v>1</v>
      </c>
      <c r="Q15" s="126" t="s">
        <v>317</v>
      </c>
      <c r="R15" s="127">
        <v>8</v>
      </c>
      <c r="S15" s="113" t="s">
        <v>318</v>
      </c>
      <c r="T15" s="86">
        <v>2</v>
      </c>
      <c r="U15" s="126" t="s">
        <v>319</v>
      </c>
      <c r="V15" s="127"/>
      <c r="W15" s="145" t="s">
        <v>308</v>
      </c>
    </row>
    <row r="16" spans="2:23" ht="16.5" customHeight="1">
      <c r="B16" s="77"/>
      <c r="C16" s="87" t="s">
        <v>73</v>
      </c>
      <c r="D16" s="88">
        <v>1</v>
      </c>
      <c r="E16" s="128" t="s">
        <v>76</v>
      </c>
      <c r="F16" s="129">
        <v>57</v>
      </c>
      <c r="G16" s="114" t="s">
        <v>207</v>
      </c>
      <c r="H16" s="89">
        <v>54</v>
      </c>
      <c r="I16" s="128" t="s">
        <v>81</v>
      </c>
      <c r="J16" s="129">
        <v>8</v>
      </c>
      <c r="K16" s="114" t="s">
        <v>177</v>
      </c>
      <c r="L16" s="89">
        <v>8</v>
      </c>
      <c r="M16" s="128" t="s">
        <v>177</v>
      </c>
      <c r="N16" s="129">
        <v>2</v>
      </c>
      <c r="O16" s="114" t="s">
        <v>193</v>
      </c>
      <c r="P16" s="89">
        <v>1</v>
      </c>
      <c r="Q16" s="128" t="s">
        <v>76</v>
      </c>
      <c r="R16" s="129">
        <v>30</v>
      </c>
      <c r="S16" s="114" t="s">
        <v>214</v>
      </c>
      <c r="T16" s="89">
        <v>6</v>
      </c>
      <c r="U16" s="128" t="s">
        <v>225</v>
      </c>
      <c r="V16" s="129">
        <v>1</v>
      </c>
      <c r="W16" s="146" t="s">
        <v>76</v>
      </c>
    </row>
    <row r="17" spans="2:23" ht="13.5" customHeight="1">
      <c r="B17" s="62"/>
      <c r="C17" s="76" t="s">
        <v>79</v>
      </c>
      <c r="D17" s="97"/>
      <c r="E17" s="130" t="s">
        <v>320</v>
      </c>
      <c r="F17" s="131">
        <v>10</v>
      </c>
      <c r="G17" s="115" t="s">
        <v>321</v>
      </c>
      <c r="H17" s="98">
        <v>2</v>
      </c>
      <c r="I17" s="130" t="s">
        <v>322</v>
      </c>
      <c r="J17" s="131"/>
      <c r="K17" s="115" t="s">
        <v>320</v>
      </c>
      <c r="L17" s="98">
        <v>1</v>
      </c>
      <c r="M17" s="130" t="s">
        <v>323</v>
      </c>
      <c r="N17" s="131"/>
      <c r="O17" s="115" t="s">
        <v>320</v>
      </c>
      <c r="P17" s="98"/>
      <c r="Q17" s="130" t="s">
        <v>320</v>
      </c>
      <c r="R17" s="131">
        <v>3</v>
      </c>
      <c r="S17" s="115" t="s">
        <v>324</v>
      </c>
      <c r="T17" s="98"/>
      <c r="U17" s="130" t="s">
        <v>320</v>
      </c>
      <c r="V17" s="131">
        <v>1</v>
      </c>
      <c r="W17" s="147" t="s">
        <v>323</v>
      </c>
    </row>
    <row r="18" spans="2:23" ht="13.5" customHeight="1">
      <c r="B18" s="77"/>
      <c r="C18" s="78" t="s">
        <v>325</v>
      </c>
      <c r="D18" s="79">
        <v>1</v>
      </c>
      <c r="E18" s="122" t="s">
        <v>315</v>
      </c>
      <c r="F18" s="123">
        <v>5</v>
      </c>
      <c r="G18" s="111" t="s">
        <v>326</v>
      </c>
      <c r="H18" s="81">
        <v>7</v>
      </c>
      <c r="I18" s="122" t="s">
        <v>327</v>
      </c>
      <c r="J18" s="123">
        <v>2</v>
      </c>
      <c r="K18" s="111" t="s">
        <v>328</v>
      </c>
      <c r="L18" s="81">
        <v>2</v>
      </c>
      <c r="M18" s="122" t="s">
        <v>328</v>
      </c>
      <c r="N18" s="123"/>
      <c r="O18" s="111" t="s">
        <v>329</v>
      </c>
      <c r="P18" s="81"/>
      <c r="Q18" s="122" t="s">
        <v>329</v>
      </c>
      <c r="R18" s="123">
        <v>1</v>
      </c>
      <c r="S18" s="111" t="s">
        <v>315</v>
      </c>
      <c r="T18" s="81">
        <v>1</v>
      </c>
      <c r="U18" s="122" t="s">
        <v>315</v>
      </c>
      <c r="V18" s="123"/>
      <c r="W18" s="143" t="s">
        <v>329</v>
      </c>
    </row>
    <row r="19" spans="2:23" ht="13.5" customHeight="1">
      <c r="B19" s="77"/>
      <c r="C19" s="78" t="s">
        <v>88</v>
      </c>
      <c r="D19" s="79"/>
      <c r="E19" s="122" t="s">
        <v>330</v>
      </c>
      <c r="F19" s="123">
        <v>5</v>
      </c>
      <c r="G19" s="111" t="s">
        <v>331</v>
      </c>
      <c r="H19" s="81">
        <v>10</v>
      </c>
      <c r="I19" s="122" t="s">
        <v>332</v>
      </c>
      <c r="J19" s="123"/>
      <c r="K19" s="111" t="s">
        <v>330</v>
      </c>
      <c r="L19" s="81">
        <v>2</v>
      </c>
      <c r="M19" s="122" t="s">
        <v>333</v>
      </c>
      <c r="N19" s="123"/>
      <c r="O19" s="111" t="s">
        <v>330</v>
      </c>
      <c r="P19" s="81"/>
      <c r="Q19" s="122" t="s">
        <v>330</v>
      </c>
      <c r="R19" s="123">
        <v>5</v>
      </c>
      <c r="S19" s="111" t="s">
        <v>331</v>
      </c>
      <c r="T19" s="81"/>
      <c r="U19" s="122" t="s">
        <v>330</v>
      </c>
      <c r="V19" s="123"/>
      <c r="W19" s="143" t="s">
        <v>330</v>
      </c>
    </row>
    <row r="20" spans="2:23" ht="13.5" customHeight="1">
      <c r="B20" s="77" t="s">
        <v>334</v>
      </c>
      <c r="C20" s="78" t="s">
        <v>92</v>
      </c>
      <c r="D20" s="79">
        <v>1</v>
      </c>
      <c r="E20" s="122" t="s">
        <v>335</v>
      </c>
      <c r="F20" s="123">
        <v>11</v>
      </c>
      <c r="G20" s="111" t="s">
        <v>336</v>
      </c>
      <c r="H20" s="81">
        <v>3</v>
      </c>
      <c r="I20" s="122" t="s">
        <v>337</v>
      </c>
      <c r="J20" s="123">
        <v>1</v>
      </c>
      <c r="K20" s="111" t="s">
        <v>335</v>
      </c>
      <c r="L20" s="81">
        <v>2</v>
      </c>
      <c r="M20" s="122" t="s">
        <v>333</v>
      </c>
      <c r="N20" s="123"/>
      <c r="O20" s="111" t="s">
        <v>320</v>
      </c>
      <c r="P20" s="81"/>
      <c r="Q20" s="122" t="s">
        <v>320</v>
      </c>
      <c r="R20" s="123">
        <v>4</v>
      </c>
      <c r="S20" s="111" t="s">
        <v>338</v>
      </c>
      <c r="T20" s="81"/>
      <c r="U20" s="122" t="s">
        <v>320</v>
      </c>
      <c r="V20" s="123">
        <v>1</v>
      </c>
      <c r="W20" s="143" t="s">
        <v>335</v>
      </c>
    </row>
    <row r="21" spans="2:23" ht="13.5" customHeight="1">
      <c r="B21" s="77"/>
      <c r="C21" s="106" t="s">
        <v>96</v>
      </c>
      <c r="D21" s="107"/>
      <c r="E21" s="132" t="s">
        <v>470</v>
      </c>
      <c r="F21" s="133">
        <v>4</v>
      </c>
      <c r="G21" s="116" t="s">
        <v>471</v>
      </c>
      <c r="H21" s="109">
        <v>8</v>
      </c>
      <c r="I21" s="132" t="s">
        <v>472</v>
      </c>
      <c r="J21" s="133">
        <v>2</v>
      </c>
      <c r="K21" s="116" t="s">
        <v>473</v>
      </c>
      <c r="L21" s="109">
        <v>2</v>
      </c>
      <c r="M21" s="132" t="s">
        <v>473</v>
      </c>
      <c r="N21" s="133"/>
      <c r="O21" s="116" t="s">
        <v>470</v>
      </c>
      <c r="P21" s="109"/>
      <c r="Q21" s="132" t="s">
        <v>470</v>
      </c>
      <c r="R21" s="133">
        <v>3</v>
      </c>
      <c r="S21" s="116" t="s">
        <v>474</v>
      </c>
      <c r="T21" s="109"/>
      <c r="U21" s="132" t="s">
        <v>470</v>
      </c>
      <c r="V21" s="133"/>
      <c r="W21" s="148" t="s">
        <v>470</v>
      </c>
    </row>
    <row r="22" spans="2:23" ht="13.5" customHeight="1">
      <c r="B22" s="77"/>
      <c r="C22" s="78" t="s">
        <v>344</v>
      </c>
      <c r="D22" s="79"/>
      <c r="E22" s="122" t="s">
        <v>339</v>
      </c>
      <c r="F22" s="123">
        <v>5</v>
      </c>
      <c r="G22" s="111" t="s">
        <v>345</v>
      </c>
      <c r="H22" s="81">
        <v>9</v>
      </c>
      <c r="I22" s="122" t="s">
        <v>318</v>
      </c>
      <c r="J22" s="123"/>
      <c r="K22" s="111" t="s">
        <v>339</v>
      </c>
      <c r="L22" s="81">
        <v>1</v>
      </c>
      <c r="M22" s="122" t="s">
        <v>315</v>
      </c>
      <c r="N22" s="123"/>
      <c r="O22" s="111" t="s">
        <v>339</v>
      </c>
      <c r="P22" s="81"/>
      <c r="Q22" s="122" t="s">
        <v>339</v>
      </c>
      <c r="R22" s="123">
        <v>4</v>
      </c>
      <c r="S22" s="111" t="s">
        <v>346</v>
      </c>
      <c r="T22" s="81"/>
      <c r="U22" s="122" t="s">
        <v>339</v>
      </c>
      <c r="V22" s="123"/>
      <c r="W22" s="143" t="s">
        <v>339</v>
      </c>
    </row>
    <row r="23" spans="2:23" ht="13.5" customHeight="1">
      <c r="B23" s="77"/>
      <c r="C23" s="78" t="s">
        <v>103</v>
      </c>
      <c r="D23" s="79"/>
      <c r="E23" s="122" t="s">
        <v>308</v>
      </c>
      <c r="F23" s="123">
        <v>7</v>
      </c>
      <c r="G23" s="111" t="s">
        <v>347</v>
      </c>
      <c r="H23" s="81">
        <v>4</v>
      </c>
      <c r="I23" s="122" t="s">
        <v>337</v>
      </c>
      <c r="J23" s="123">
        <v>2</v>
      </c>
      <c r="K23" s="111" t="s">
        <v>348</v>
      </c>
      <c r="L23" s="81"/>
      <c r="M23" s="122" t="s">
        <v>308</v>
      </c>
      <c r="N23" s="123">
        <v>1</v>
      </c>
      <c r="O23" s="111" t="s">
        <v>349</v>
      </c>
      <c r="P23" s="81"/>
      <c r="Q23" s="122" t="s">
        <v>308</v>
      </c>
      <c r="R23" s="123">
        <v>5</v>
      </c>
      <c r="S23" s="111" t="s">
        <v>350</v>
      </c>
      <c r="T23" s="81"/>
      <c r="U23" s="122" t="s">
        <v>308</v>
      </c>
      <c r="V23" s="123"/>
      <c r="W23" s="143" t="s">
        <v>308</v>
      </c>
    </row>
    <row r="24" spans="2:23" ht="13.5" customHeight="1">
      <c r="B24" s="77" t="s">
        <v>60</v>
      </c>
      <c r="C24" s="78" t="s">
        <v>107</v>
      </c>
      <c r="D24" s="79"/>
      <c r="E24" s="122" t="s">
        <v>351</v>
      </c>
      <c r="F24" s="123">
        <v>11</v>
      </c>
      <c r="G24" s="111" t="s">
        <v>332</v>
      </c>
      <c r="H24" s="81">
        <v>4</v>
      </c>
      <c r="I24" s="122" t="s">
        <v>337</v>
      </c>
      <c r="J24" s="123"/>
      <c r="K24" s="111" t="s">
        <v>351</v>
      </c>
      <c r="L24" s="81">
        <v>2</v>
      </c>
      <c r="M24" s="122" t="s">
        <v>333</v>
      </c>
      <c r="N24" s="123"/>
      <c r="O24" s="111" t="s">
        <v>351</v>
      </c>
      <c r="P24" s="81"/>
      <c r="Q24" s="122" t="s">
        <v>351</v>
      </c>
      <c r="R24" s="123">
        <v>2</v>
      </c>
      <c r="S24" s="111" t="s">
        <v>333</v>
      </c>
      <c r="T24" s="81"/>
      <c r="U24" s="122" t="s">
        <v>351</v>
      </c>
      <c r="V24" s="123"/>
      <c r="W24" s="143" t="s">
        <v>351</v>
      </c>
    </row>
    <row r="25" spans="2:23" ht="13.5" customHeight="1">
      <c r="B25" s="77"/>
      <c r="C25" s="78" t="s">
        <v>110</v>
      </c>
      <c r="D25" s="79"/>
      <c r="E25" s="122" t="s">
        <v>320</v>
      </c>
      <c r="F25" s="123">
        <v>5</v>
      </c>
      <c r="G25" s="111" t="s">
        <v>352</v>
      </c>
      <c r="H25" s="81">
        <v>9</v>
      </c>
      <c r="I25" s="122" t="s">
        <v>353</v>
      </c>
      <c r="J25" s="123"/>
      <c r="K25" s="111" t="s">
        <v>320</v>
      </c>
      <c r="L25" s="81">
        <v>1</v>
      </c>
      <c r="M25" s="122" t="s">
        <v>354</v>
      </c>
      <c r="N25" s="123"/>
      <c r="O25" s="111" t="s">
        <v>320</v>
      </c>
      <c r="P25" s="81"/>
      <c r="Q25" s="122" t="s">
        <v>320</v>
      </c>
      <c r="R25" s="123">
        <v>2</v>
      </c>
      <c r="S25" s="111" t="s">
        <v>355</v>
      </c>
      <c r="T25" s="81">
        <v>1</v>
      </c>
      <c r="U25" s="122" t="s">
        <v>354</v>
      </c>
      <c r="V25" s="123"/>
      <c r="W25" s="143" t="s">
        <v>320</v>
      </c>
    </row>
    <row r="26" spans="2:23" ht="15" customHeight="1">
      <c r="B26" s="77"/>
      <c r="C26" s="83" t="s">
        <v>113</v>
      </c>
      <c r="D26" s="84"/>
      <c r="E26" s="126" t="s">
        <v>356</v>
      </c>
      <c r="F26" s="127">
        <v>7</v>
      </c>
      <c r="G26" s="113" t="s">
        <v>357</v>
      </c>
      <c r="H26" s="86">
        <v>9</v>
      </c>
      <c r="I26" s="126" t="s">
        <v>358</v>
      </c>
      <c r="J26" s="127">
        <v>2</v>
      </c>
      <c r="K26" s="113" t="s">
        <v>359</v>
      </c>
      <c r="L26" s="86">
        <v>1</v>
      </c>
      <c r="M26" s="126" t="s">
        <v>360</v>
      </c>
      <c r="N26" s="127"/>
      <c r="O26" s="113" t="s">
        <v>356</v>
      </c>
      <c r="P26" s="86">
        <v>1</v>
      </c>
      <c r="Q26" s="126" t="s">
        <v>360</v>
      </c>
      <c r="R26" s="127">
        <v>1</v>
      </c>
      <c r="S26" s="113" t="s">
        <v>360</v>
      </c>
      <c r="T26" s="86"/>
      <c r="U26" s="126" t="s">
        <v>356</v>
      </c>
      <c r="V26" s="127"/>
      <c r="W26" s="145" t="s">
        <v>356</v>
      </c>
    </row>
    <row r="27" spans="2:23" ht="16.5" customHeight="1">
      <c r="B27" s="70"/>
      <c r="C27" s="99" t="s">
        <v>73</v>
      </c>
      <c r="D27" s="100">
        <v>2</v>
      </c>
      <c r="E27" s="134" t="s">
        <v>118</v>
      </c>
      <c r="F27" s="135">
        <v>70</v>
      </c>
      <c r="G27" s="117" t="s">
        <v>199</v>
      </c>
      <c r="H27" s="101">
        <v>65</v>
      </c>
      <c r="I27" s="134">
        <v>71</v>
      </c>
      <c r="J27" s="135">
        <v>9</v>
      </c>
      <c r="K27" s="117" t="s">
        <v>234</v>
      </c>
      <c r="L27" s="101">
        <v>14</v>
      </c>
      <c r="M27" s="134" t="s">
        <v>104</v>
      </c>
      <c r="N27" s="135">
        <v>1</v>
      </c>
      <c r="O27" s="117" t="s">
        <v>361</v>
      </c>
      <c r="P27" s="101">
        <v>1</v>
      </c>
      <c r="Q27" s="134" t="s">
        <v>361</v>
      </c>
      <c r="R27" s="135">
        <v>30</v>
      </c>
      <c r="S27" s="117" t="s">
        <v>27</v>
      </c>
      <c r="T27" s="101">
        <v>2</v>
      </c>
      <c r="U27" s="134" t="s">
        <v>118</v>
      </c>
      <c r="V27" s="135">
        <v>2</v>
      </c>
      <c r="W27" s="149" t="s">
        <v>118</v>
      </c>
    </row>
    <row r="28" spans="2:23" ht="13.5" customHeight="1">
      <c r="B28" s="77"/>
      <c r="C28" s="78" t="s">
        <v>121</v>
      </c>
      <c r="D28" s="79"/>
      <c r="E28" s="122" t="s">
        <v>351</v>
      </c>
      <c r="F28" s="123">
        <v>9</v>
      </c>
      <c r="G28" s="111" t="s">
        <v>310</v>
      </c>
      <c r="H28" s="81">
        <v>7</v>
      </c>
      <c r="I28" s="122" t="s">
        <v>331</v>
      </c>
      <c r="J28" s="123"/>
      <c r="K28" s="111" t="s">
        <v>351</v>
      </c>
      <c r="L28" s="81"/>
      <c r="M28" s="122" t="s">
        <v>351</v>
      </c>
      <c r="N28" s="123"/>
      <c r="O28" s="111" t="s">
        <v>351</v>
      </c>
      <c r="P28" s="81"/>
      <c r="Q28" s="122" t="s">
        <v>351</v>
      </c>
      <c r="R28" s="123">
        <v>3</v>
      </c>
      <c r="S28" s="111" t="s">
        <v>362</v>
      </c>
      <c r="T28" s="81"/>
      <c r="U28" s="122" t="s">
        <v>351</v>
      </c>
      <c r="V28" s="123"/>
      <c r="W28" s="143" t="s">
        <v>351</v>
      </c>
    </row>
    <row r="29" spans="2:23" ht="13.5" customHeight="1">
      <c r="B29" s="77"/>
      <c r="C29" s="78" t="s">
        <v>363</v>
      </c>
      <c r="D29" s="79">
        <v>1</v>
      </c>
      <c r="E29" s="122" t="s">
        <v>364</v>
      </c>
      <c r="F29" s="123">
        <v>7</v>
      </c>
      <c r="G29" s="111" t="s">
        <v>365</v>
      </c>
      <c r="H29" s="81">
        <v>7</v>
      </c>
      <c r="I29" s="122" t="s">
        <v>365</v>
      </c>
      <c r="J29" s="123">
        <v>1</v>
      </c>
      <c r="K29" s="111" t="s">
        <v>364</v>
      </c>
      <c r="L29" s="81">
        <v>5</v>
      </c>
      <c r="M29" s="122" t="s">
        <v>366</v>
      </c>
      <c r="N29" s="123"/>
      <c r="O29" s="111" t="s">
        <v>367</v>
      </c>
      <c r="P29" s="81"/>
      <c r="Q29" s="122" t="s">
        <v>367</v>
      </c>
      <c r="R29" s="123">
        <v>3</v>
      </c>
      <c r="S29" s="111" t="s">
        <v>368</v>
      </c>
      <c r="T29" s="81"/>
      <c r="U29" s="122" t="s">
        <v>367</v>
      </c>
      <c r="V29" s="123">
        <v>1</v>
      </c>
      <c r="W29" s="143" t="s">
        <v>364</v>
      </c>
    </row>
    <row r="30" spans="2:23" ht="13.5" customHeight="1">
      <c r="B30" s="77"/>
      <c r="C30" s="78" t="s">
        <v>129</v>
      </c>
      <c r="D30" s="79">
        <v>1</v>
      </c>
      <c r="E30" s="122" t="s">
        <v>369</v>
      </c>
      <c r="F30" s="123">
        <v>4</v>
      </c>
      <c r="G30" s="111" t="s">
        <v>370</v>
      </c>
      <c r="H30" s="81">
        <v>8</v>
      </c>
      <c r="I30" s="122" t="s">
        <v>310</v>
      </c>
      <c r="J30" s="123">
        <v>1</v>
      </c>
      <c r="K30" s="111" t="s">
        <v>369</v>
      </c>
      <c r="L30" s="81">
        <v>1</v>
      </c>
      <c r="M30" s="122" t="s">
        <v>369</v>
      </c>
      <c r="N30" s="123"/>
      <c r="O30" s="111" t="s">
        <v>356</v>
      </c>
      <c r="P30" s="81"/>
      <c r="Q30" s="122" t="s">
        <v>356</v>
      </c>
      <c r="R30" s="123">
        <v>5</v>
      </c>
      <c r="S30" s="111" t="s">
        <v>316</v>
      </c>
      <c r="T30" s="81">
        <v>1</v>
      </c>
      <c r="U30" s="122" t="s">
        <v>369</v>
      </c>
      <c r="V30" s="123">
        <v>1</v>
      </c>
      <c r="W30" s="143" t="s">
        <v>369</v>
      </c>
    </row>
    <row r="31" spans="2:23" ht="13.5" customHeight="1">
      <c r="B31" s="77" t="s">
        <v>371</v>
      </c>
      <c r="C31" s="78" t="s">
        <v>131</v>
      </c>
      <c r="D31" s="79">
        <v>1</v>
      </c>
      <c r="E31" s="122" t="s">
        <v>372</v>
      </c>
      <c r="F31" s="123">
        <v>9</v>
      </c>
      <c r="G31" s="111" t="s">
        <v>314</v>
      </c>
      <c r="H31" s="81">
        <v>5</v>
      </c>
      <c r="I31" s="122" t="s">
        <v>373</v>
      </c>
      <c r="J31" s="123"/>
      <c r="K31" s="111" t="s">
        <v>374</v>
      </c>
      <c r="L31" s="81">
        <v>2</v>
      </c>
      <c r="M31" s="122" t="s">
        <v>375</v>
      </c>
      <c r="N31" s="123">
        <v>1</v>
      </c>
      <c r="O31" s="111" t="s">
        <v>372</v>
      </c>
      <c r="P31" s="81"/>
      <c r="Q31" s="122" t="s">
        <v>374</v>
      </c>
      <c r="R31" s="123">
        <v>2</v>
      </c>
      <c r="S31" s="111" t="s">
        <v>375</v>
      </c>
      <c r="T31" s="81">
        <v>3</v>
      </c>
      <c r="U31" s="122" t="s">
        <v>376</v>
      </c>
      <c r="V31" s="123">
        <v>1</v>
      </c>
      <c r="W31" s="143" t="s">
        <v>372</v>
      </c>
    </row>
    <row r="32" spans="2:23" ht="13.5" customHeight="1">
      <c r="B32" s="77"/>
      <c r="C32" s="78" t="s">
        <v>136</v>
      </c>
      <c r="D32" s="79"/>
      <c r="E32" s="122" t="s">
        <v>356</v>
      </c>
      <c r="F32" s="123">
        <v>9</v>
      </c>
      <c r="G32" s="111" t="s">
        <v>327</v>
      </c>
      <c r="H32" s="81">
        <v>2</v>
      </c>
      <c r="I32" s="122" t="s">
        <v>328</v>
      </c>
      <c r="J32" s="123"/>
      <c r="K32" s="111" t="s">
        <v>356</v>
      </c>
      <c r="L32" s="81">
        <v>2</v>
      </c>
      <c r="M32" s="122" t="s">
        <v>328</v>
      </c>
      <c r="N32" s="123">
        <v>1</v>
      </c>
      <c r="O32" s="111" t="s">
        <v>349</v>
      </c>
      <c r="P32" s="81"/>
      <c r="Q32" s="122" t="s">
        <v>356</v>
      </c>
      <c r="R32" s="123">
        <v>1</v>
      </c>
      <c r="S32" s="111" t="s">
        <v>349</v>
      </c>
      <c r="T32" s="81"/>
      <c r="U32" s="122" t="s">
        <v>356</v>
      </c>
      <c r="V32" s="123"/>
      <c r="W32" s="143" t="s">
        <v>356</v>
      </c>
    </row>
    <row r="33" spans="2:23" ht="13.5" customHeight="1">
      <c r="B33" s="77"/>
      <c r="C33" s="102" t="s">
        <v>377</v>
      </c>
      <c r="D33" s="103"/>
      <c r="E33" s="124" t="s">
        <v>378</v>
      </c>
      <c r="F33" s="125">
        <v>5</v>
      </c>
      <c r="G33" s="112" t="s">
        <v>370</v>
      </c>
      <c r="H33" s="105">
        <v>9</v>
      </c>
      <c r="I33" s="124" t="s">
        <v>358</v>
      </c>
      <c r="J33" s="125">
        <v>1</v>
      </c>
      <c r="K33" s="112" t="s">
        <v>372</v>
      </c>
      <c r="L33" s="105">
        <v>4</v>
      </c>
      <c r="M33" s="124" t="s">
        <v>379</v>
      </c>
      <c r="N33" s="125"/>
      <c r="O33" s="112" t="s">
        <v>378</v>
      </c>
      <c r="P33" s="105"/>
      <c r="Q33" s="124" t="s">
        <v>378</v>
      </c>
      <c r="R33" s="125">
        <v>2</v>
      </c>
      <c r="S33" s="112" t="s">
        <v>380</v>
      </c>
      <c r="T33" s="105">
        <v>1</v>
      </c>
      <c r="U33" s="124" t="s">
        <v>372</v>
      </c>
      <c r="V33" s="125"/>
      <c r="W33" s="144" t="s">
        <v>378</v>
      </c>
    </row>
    <row r="34" spans="2:23" ht="13.5" customHeight="1">
      <c r="B34" s="77"/>
      <c r="C34" s="78" t="s">
        <v>146</v>
      </c>
      <c r="D34" s="79">
        <v>1</v>
      </c>
      <c r="E34" s="122" t="s">
        <v>381</v>
      </c>
      <c r="F34" s="123">
        <v>8</v>
      </c>
      <c r="G34" s="111" t="s">
        <v>382</v>
      </c>
      <c r="H34" s="81">
        <v>9</v>
      </c>
      <c r="I34" s="122" t="s">
        <v>358</v>
      </c>
      <c r="J34" s="123"/>
      <c r="K34" s="111" t="s">
        <v>383</v>
      </c>
      <c r="L34" s="81">
        <v>1</v>
      </c>
      <c r="M34" s="122" t="s">
        <v>381</v>
      </c>
      <c r="N34" s="123"/>
      <c r="O34" s="111" t="s">
        <v>383</v>
      </c>
      <c r="P34" s="81"/>
      <c r="Q34" s="122" t="s">
        <v>383</v>
      </c>
      <c r="R34" s="123">
        <v>3</v>
      </c>
      <c r="S34" s="111" t="s">
        <v>319</v>
      </c>
      <c r="T34" s="81">
        <v>1</v>
      </c>
      <c r="U34" s="122" t="s">
        <v>381</v>
      </c>
      <c r="V34" s="123"/>
      <c r="W34" s="143" t="s">
        <v>383</v>
      </c>
    </row>
    <row r="35" spans="2:23" ht="13.5" customHeight="1">
      <c r="B35" s="77" t="s">
        <v>60</v>
      </c>
      <c r="C35" s="78" t="s">
        <v>150</v>
      </c>
      <c r="D35" s="79"/>
      <c r="E35" s="122" t="s">
        <v>367</v>
      </c>
      <c r="F35" s="123">
        <v>11</v>
      </c>
      <c r="G35" s="111" t="s">
        <v>384</v>
      </c>
      <c r="H35" s="81">
        <v>9</v>
      </c>
      <c r="I35" s="122" t="s">
        <v>385</v>
      </c>
      <c r="J35" s="123">
        <v>3</v>
      </c>
      <c r="K35" s="111" t="s">
        <v>322</v>
      </c>
      <c r="L35" s="81">
        <v>6</v>
      </c>
      <c r="M35" s="122" t="s">
        <v>386</v>
      </c>
      <c r="N35" s="123"/>
      <c r="O35" s="111" t="s">
        <v>367</v>
      </c>
      <c r="P35" s="81"/>
      <c r="Q35" s="122" t="s">
        <v>367</v>
      </c>
      <c r="R35" s="123">
        <v>3</v>
      </c>
      <c r="S35" s="111" t="s">
        <v>322</v>
      </c>
      <c r="T35" s="81">
        <v>1</v>
      </c>
      <c r="U35" s="122" t="s">
        <v>387</v>
      </c>
      <c r="V35" s="123">
        <v>1</v>
      </c>
      <c r="W35" s="143" t="s">
        <v>387</v>
      </c>
    </row>
    <row r="36" spans="2:23" ht="13.5" customHeight="1">
      <c r="B36" s="77"/>
      <c r="C36" s="78" t="s">
        <v>151</v>
      </c>
      <c r="D36" s="79"/>
      <c r="E36" s="122" t="s">
        <v>308</v>
      </c>
      <c r="F36" s="123">
        <v>9</v>
      </c>
      <c r="G36" s="111" t="s">
        <v>388</v>
      </c>
      <c r="H36" s="81">
        <v>8</v>
      </c>
      <c r="I36" s="122" t="s">
        <v>389</v>
      </c>
      <c r="J36" s="123">
        <v>2</v>
      </c>
      <c r="K36" s="111" t="s">
        <v>390</v>
      </c>
      <c r="L36" s="81"/>
      <c r="M36" s="122" t="s">
        <v>308</v>
      </c>
      <c r="N36" s="123">
        <v>1</v>
      </c>
      <c r="O36" s="111" t="s">
        <v>364</v>
      </c>
      <c r="P36" s="81"/>
      <c r="Q36" s="122" t="s">
        <v>308</v>
      </c>
      <c r="R36" s="123">
        <v>5</v>
      </c>
      <c r="S36" s="111" t="s">
        <v>337</v>
      </c>
      <c r="T36" s="81"/>
      <c r="U36" s="122" t="s">
        <v>308</v>
      </c>
      <c r="V36" s="123"/>
      <c r="W36" s="143" t="s">
        <v>308</v>
      </c>
    </row>
    <row r="37" spans="2:23" ht="15" customHeight="1">
      <c r="B37" s="77"/>
      <c r="C37" s="83" t="s">
        <v>153</v>
      </c>
      <c r="D37" s="84"/>
      <c r="E37" s="126" t="s">
        <v>391</v>
      </c>
      <c r="F37" s="127">
        <v>11</v>
      </c>
      <c r="G37" s="113" t="s">
        <v>392</v>
      </c>
      <c r="H37" s="86">
        <v>3</v>
      </c>
      <c r="I37" s="126" t="s">
        <v>393</v>
      </c>
      <c r="J37" s="127">
        <v>2</v>
      </c>
      <c r="K37" s="113" t="s">
        <v>394</v>
      </c>
      <c r="L37" s="86">
        <v>3</v>
      </c>
      <c r="M37" s="126" t="s">
        <v>393</v>
      </c>
      <c r="N37" s="127"/>
      <c r="O37" s="113" t="s">
        <v>391</v>
      </c>
      <c r="P37" s="86"/>
      <c r="Q37" s="126" t="s">
        <v>391</v>
      </c>
      <c r="R37" s="127">
        <v>5</v>
      </c>
      <c r="S37" s="113" t="s">
        <v>370</v>
      </c>
      <c r="T37" s="86"/>
      <c r="U37" s="126" t="s">
        <v>391</v>
      </c>
      <c r="V37" s="127">
        <v>1</v>
      </c>
      <c r="W37" s="145" t="s">
        <v>395</v>
      </c>
    </row>
    <row r="38" spans="2:23" ht="16.5" customHeight="1">
      <c r="B38" s="77"/>
      <c r="C38" s="87" t="s">
        <v>73</v>
      </c>
      <c r="D38" s="88">
        <v>4</v>
      </c>
      <c r="E38" s="128" t="s">
        <v>396</v>
      </c>
      <c r="F38" s="129">
        <v>82</v>
      </c>
      <c r="G38" s="114" t="s">
        <v>94</v>
      </c>
      <c r="H38" s="89">
        <v>67</v>
      </c>
      <c r="I38" s="128" t="s">
        <v>168</v>
      </c>
      <c r="J38" s="129">
        <v>10</v>
      </c>
      <c r="K38" s="114" t="s">
        <v>109</v>
      </c>
      <c r="L38" s="89">
        <v>24</v>
      </c>
      <c r="M38" s="128" t="s">
        <v>53</v>
      </c>
      <c r="N38" s="129">
        <v>3</v>
      </c>
      <c r="O38" s="114" t="s">
        <v>76</v>
      </c>
      <c r="P38" s="89">
        <v>0</v>
      </c>
      <c r="Q38" s="128" t="s">
        <v>159</v>
      </c>
      <c r="R38" s="129">
        <v>32</v>
      </c>
      <c r="S38" s="114" t="s">
        <v>221</v>
      </c>
      <c r="T38" s="89">
        <v>7</v>
      </c>
      <c r="U38" s="128" t="s">
        <v>210</v>
      </c>
      <c r="V38" s="129">
        <v>5</v>
      </c>
      <c r="W38" s="146" t="s">
        <v>158</v>
      </c>
    </row>
    <row r="39" spans="2:23" ht="13.5" customHeight="1">
      <c r="B39" s="62"/>
      <c r="C39" s="76" t="s">
        <v>161</v>
      </c>
      <c r="D39" s="97"/>
      <c r="E39" s="130" t="s">
        <v>383</v>
      </c>
      <c r="F39" s="131">
        <v>9</v>
      </c>
      <c r="G39" s="115" t="s">
        <v>397</v>
      </c>
      <c r="H39" s="98">
        <v>4</v>
      </c>
      <c r="I39" s="130" t="s">
        <v>398</v>
      </c>
      <c r="J39" s="131"/>
      <c r="K39" s="115" t="s">
        <v>383</v>
      </c>
      <c r="L39" s="98">
        <v>4</v>
      </c>
      <c r="M39" s="130" t="s">
        <v>398</v>
      </c>
      <c r="N39" s="131">
        <v>3</v>
      </c>
      <c r="O39" s="115" t="s">
        <v>328</v>
      </c>
      <c r="P39" s="98">
        <v>1</v>
      </c>
      <c r="Q39" s="130" t="s">
        <v>395</v>
      </c>
      <c r="R39" s="131">
        <v>4</v>
      </c>
      <c r="S39" s="115" t="s">
        <v>398</v>
      </c>
      <c r="T39" s="98">
        <v>1</v>
      </c>
      <c r="U39" s="130" t="s">
        <v>395</v>
      </c>
      <c r="V39" s="131"/>
      <c r="W39" s="147" t="s">
        <v>383</v>
      </c>
    </row>
    <row r="40" spans="2:23" ht="13.5" customHeight="1">
      <c r="B40" s="77"/>
      <c r="C40" s="78" t="s">
        <v>399</v>
      </c>
      <c r="D40" s="79">
        <v>2</v>
      </c>
      <c r="E40" s="122" t="s">
        <v>311</v>
      </c>
      <c r="F40" s="123">
        <v>16</v>
      </c>
      <c r="G40" s="111" t="s">
        <v>400</v>
      </c>
      <c r="H40" s="81">
        <v>8</v>
      </c>
      <c r="I40" s="122" t="s">
        <v>401</v>
      </c>
      <c r="J40" s="123"/>
      <c r="K40" s="111" t="s">
        <v>402</v>
      </c>
      <c r="L40" s="81">
        <v>2</v>
      </c>
      <c r="M40" s="122" t="s">
        <v>311</v>
      </c>
      <c r="N40" s="123"/>
      <c r="O40" s="111" t="s">
        <v>402</v>
      </c>
      <c r="P40" s="81"/>
      <c r="Q40" s="122" t="s">
        <v>402</v>
      </c>
      <c r="R40" s="123">
        <v>4</v>
      </c>
      <c r="S40" s="111" t="s">
        <v>324</v>
      </c>
      <c r="T40" s="81">
        <v>1</v>
      </c>
      <c r="U40" s="122" t="s">
        <v>364</v>
      </c>
      <c r="V40" s="123"/>
      <c r="W40" s="143" t="s">
        <v>402</v>
      </c>
    </row>
    <row r="41" spans="2:23" ht="13.5" customHeight="1">
      <c r="B41" s="77"/>
      <c r="C41" s="78" t="s">
        <v>165</v>
      </c>
      <c r="D41" s="79"/>
      <c r="E41" s="122" t="s">
        <v>383</v>
      </c>
      <c r="F41" s="123">
        <v>12</v>
      </c>
      <c r="G41" s="111" t="s">
        <v>384</v>
      </c>
      <c r="H41" s="81">
        <v>7</v>
      </c>
      <c r="I41" s="122" t="s">
        <v>326</v>
      </c>
      <c r="J41" s="123"/>
      <c r="K41" s="111" t="s">
        <v>383</v>
      </c>
      <c r="L41" s="81">
        <v>3</v>
      </c>
      <c r="M41" s="122" t="s">
        <v>403</v>
      </c>
      <c r="N41" s="123"/>
      <c r="O41" s="111" t="s">
        <v>383</v>
      </c>
      <c r="P41" s="81"/>
      <c r="Q41" s="122" t="s">
        <v>383</v>
      </c>
      <c r="R41" s="123"/>
      <c r="S41" s="111" t="s">
        <v>383</v>
      </c>
      <c r="T41" s="81"/>
      <c r="U41" s="122" t="s">
        <v>383</v>
      </c>
      <c r="V41" s="123"/>
      <c r="W41" s="143" t="s">
        <v>383</v>
      </c>
    </row>
    <row r="42" spans="2:23" ht="13.5" customHeight="1">
      <c r="B42" s="77" t="s">
        <v>404</v>
      </c>
      <c r="C42" s="78" t="s">
        <v>170</v>
      </c>
      <c r="D42" s="79"/>
      <c r="E42" s="122" t="s">
        <v>374</v>
      </c>
      <c r="F42" s="123">
        <v>8</v>
      </c>
      <c r="G42" s="111" t="s">
        <v>347</v>
      </c>
      <c r="H42" s="81">
        <v>5</v>
      </c>
      <c r="I42" s="122" t="s">
        <v>398</v>
      </c>
      <c r="J42" s="123">
        <v>2</v>
      </c>
      <c r="K42" s="111" t="s">
        <v>405</v>
      </c>
      <c r="L42" s="81">
        <v>3</v>
      </c>
      <c r="M42" s="122" t="s">
        <v>328</v>
      </c>
      <c r="N42" s="123"/>
      <c r="O42" s="111" t="s">
        <v>374</v>
      </c>
      <c r="P42" s="81"/>
      <c r="Q42" s="122" t="s">
        <v>374</v>
      </c>
      <c r="R42" s="123">
        <v>9</v>
      </c>
      <c r="S42" s="111" t="s">
        <v>388</v>
      </c>
      <c r="T42" s="81"/>
      <c r="U42" s="122" t="s">
        <v>374</v>
      </c>
      <c r="V42" s="123"/>
      <c r="W42" s="143" t="s">
        <v>374</v>
      </c>
    </row>
    <row r="43" spans="2:23" ht="13.5" customHeight="1">
      <c r="B43" s="77"/>
      <c r="C43" s="106" t="s">
        <v>172</v>
      </c>
      <c r="D43" s="107"/>
      <c r="E43" s="132" t="s">
        <v>374</v>
      </c>
      <c r="F43" s="133">
        <v>7</v>
      </c>
      <c r="G43" s="116" t="s">
        <v>331</v>
      </c>
      <c r="H43" s="109">
        <v>9</v>
      </c>
      <c r="I43" s="132" t="s">
        <v>327</v>
      </c>
      <c r="J43" s="133">
        <v>1</v>
      </c>
      <c r="K43" s="116" t="s">
        <v>395</v>
      </c>
      <c r="L43" s="109"/>
      <c r="M43" s="132" t="s">
        <v>374</v>
      </c>
      <c r="N43" s="133"/>
      <c r="O43" s="116" t="s">
        <v>374</v>
      </c>
      <c r="P43" s="109"/>
      <c r="Q43" s="132" t="s">
        <v>374</v>
      </c>
      <c r="R43" s="133">
        <v>3</v>
      </c>
      <c r="S43" s="116" t="s">
        <v>333</v>
      </c>
      <c r="T43" s="109">
        <v>1</v>
      </c>
      <c r="U43" s="132" t="s">
        <v>395</v>
      </c>
      <c r="V43" s="133"/>
      <c r="W43" s="148" t="s">
        <v>374</v>
      </c>
    </row>
    <row r="44" spans="2:23" ht="13.5" customHeight="1">
      <c r="B44" s="77"/>
      <c r="C44" s="78" t="s">
        <v>406</v>
      </c>
      <c r="D44" s="79"/>
      <c r="E44" s="122" t="s">
        <v>407</v>
      </c>
      <c r="F44" s="123">
        <v>9</v>
      </c>
      <c r="G44" s="111" t="s">
        <v>385</v>
      </c>
      <c r="H44" s="81">
        <v>7</v>
      </c>
      <c r="I44" s="122" t="s">
        <v>408</v>
      </c>
      <c r="J44" s="123">
        <v>4</v>
      </c>
      <c r="K44" s="111" t="s">
        <v>376</v>
      </c>
      <c r="L44" s="81">
        <v>3</v>
      </c>
      <c r="M44" s="122" t="s">
        <v>333</v>
      </c>
      <c r="N44" s="123"/>
      <c r="O44" s="111" t="s">
        <v>407</v>
      </c>
      <c r="P44" s="81"/>
      <c r="Q44" s="122" t="s">
        <v>407</v>
      </c>
      <c r="R44" s="123">
        <v>3</v>
      </c>
      <c r="S44" s="111" t="s">
        <v>333</v>
      </c>
      <c r="T44" s="81">
        <v>1</v>
      </c>
      <c r="U44" s="122" t="s">
        <v>409</v>
      </c>
      <c r="V44" s="123"/>
      <c r="W44" s="143" t="s">
        <v>407</v>
      </c>
    </row>
    <row r="45" spans="2:23" ht="13.5" customHeight="1">
      <c r="B45" s="77"/>
      <c r="C45" s="78" t="s">
        <v>178</v>
      </c>
      <c r="D45" s="79">
        <v>1</v>
      </c>
      <c r="E45" s="122" t="s">
        <v>410</v>
      </c>
      <c r="F45" s="123">
        <v>8</v>
      </c>
      <c r="G45" s="111" t="s">
        <v>401</v>
      </c>
      <c r="H45" s="81">
        <v>8</v>
      </c>
      <c r="I45" s="122" t="s">
        <v>401</v>
      </c>
      <c r="J45" s="123"/>
      <c r="K45" s="111" t="s">
        <v>411</v>
      </c>
      <c r="L45" s="81"/>
      <c r="M45" s="122" t="s">
        <v>411</v>
      </c>
      <c r="N45" s="123"/>
      <c r="O45" s="111" t="s">
        <v>411</v>
      </c>
      <c r="P45" s="81">
        <v>1</v>
      </c>
      <c r="Q45" s="122" t="s">
        <v>410</v>
      </c>
      <c r="R45" s="123">
        <v>3</v>
      </c>
      <c r="S45" s="111" t="s">
        <v>322</v>
      </c>
      <c r="T45" s="81"/>
      <c r="U45" s="122" t="s">
        <v>411</v>
      </c>
      <c r="V45" s="123"/>
      <c r="W45" s="143" t="s">
        <v>411</v>
      </c>
    </row>
    <row r="46" spans="2:23" ht="13.5" customHeight="1">
      <c r="B46" s="77" t="s">
        <v>60</v>
      </c>
      <c r="C46" s="78" t="s">
        <v>183</v>
      </c>
      <c r="D46" s="79">
        <v>1</v>
      </c>
      <c r="E46" s="122" t="s">
        <v>317</v>
      </c>
      <c r="F46" s="123">
        <v>11</v>
      </c>
      <c r="G46" s="111" t="s">
        <v>412</v>
      </c>
      <c r="H46" s="81">
        <v>12</v>
      </c>
      <c r="I46" s="122" t="s">
        <v>413</v>
      </c>
      <c r="J46" s="123">
        <v>3</v>
      </c>
      <c r="K46" s="111" t="s">
        <v>403</v>
      </c>
      <c r="L46" s="81">
        <v>3</v>
      </c>
      <c r="M46" s="122" t="s">
        <v>403</v>
      </c>
      <c r="N46" s="123">
        <v>1</v>
      </c>
      <c r="O46" s="111" t="s">
        <v>317</v>
      </c>
      <c r="P46" s="81">
        <v>1</v>
      </c>
      <c r="Q46" s="122" t="s">
        <v>317</v>
      </c>
      <c r="R46" s="123">
        <v>1</v>
      </c>
      <c r="S46" s="111" t="s">
        <v>317</v>
      </c>
      <c r="T46" s="81">
        <v>2</v>
      </c>
      <c r="U46" s="122" t="s">
        <v>390</v>
      </c>
      <c r="V46" s="123">
        <v>1</v>
      </c>
      <c r="W46" s="143" t="s">
        <v>317</v>
      </c>
    </row>
    <row r="47" spans="2:23" ht="13.5" customHeight="1">
      <c r="B47" s="77"/>
      <c r="C47" s="78" t="s">
        <v>186</v>
      </c>
      <c r="D47" s="79"/>
      <c r="E47" s="122" t="s">
        <v>414</v>
      </c>
      <c r="F47" s="123">
        <v>9</v>
      </c>
      <c r="G47" s="111" t="s">
        <v>415</v>
      </c>
      <c r="H47" s="81">
        <v>5</v>
      </c>
      <c r="I47" s="122" t="s">
        <v>416</v>
      </c>
      <c r="J47" s="123">
        <v>1</v>
      </c>
      <c r="K47" s="111" t="s">
        <v>364</v>
      </c>
      <c r="L47" s="81">
        <v>1</v>
      </c>
      <c r="M47" s="122" t="s">
        <v>364</v>
      </c>
      <c r="N47" s="123">
        <v>2</v>
      </c>
      <c r="O47" s="111" t="s">
        <v>390</v>
      </c>
      <c r="P47" s="81"/>
      <c r="Q47" s="122" t="s">
        <v>414</v>
      </c>
      <c r="R47" s="123">
        <v>6</v>
      </c>
      <c r="S47" s="111" t="s">
        <v>338</v>
      </c>
      <c r="T47" s="81"/>
      <c r="U47" s="122" t="s">
        <v>414</v>
      </c>
      <c r="V47" s="123">
        <v>2</v>
      </c>
      <c r="W47" s="143" t="s">
        <v>390</v>
      </c>
    </row>
    <row r="48" spans="2:23" ht="15" customHeight="1">
      <c r="B48" s="77"/>
      <c r="C48" s="83" t="s">
        <v>189</v>
      </c>
      <c r="D48" s="84"/>
      <c r="E48" s="126" t="s">
        <v>356</v>
      </c>
      <c r="F48" s="127">
        <v>9</v>
      </c>
      <c r="G48" s="113" t="s">
        <v>389</v>
      </c>
      <c r="H48" s="86">
        <v>5</v>
      </c>
      <c r="I48" s="126" t="s">
        <v>417</v>
      </c>
      <c r="J48" s="127">
        <v>2</v>
      </c>
      <c r="K48" s="113" t="s">
        <v>394</v>
      </c>
      <c r="L48" s="86"/>
      <c r="M48" s="126" t="s">
        <v>356</v>
      </c>
      <c r="N48" s="127">
        <v>1</v>
      </c>
      <c r="O48" s="113" t="s">
        <v>395</v>
      </c>
      <c r="P48" s="86"/>
      <c r="Q48" s="126" t="s">
        <v>356</v>
      </c>
      <c r="R48" s="127">
        <v>6</v>
      </c>
      <c r="S48" s="113" t="s">
        <v>418</v>
      </c>
      <c r="T48" s="86"/>
      <c r="U48" s="126" t="s">
        <v>356</v>
      </c>
      <c r="V48" s="127">
        <v>1</v>
      </c>
      <c r="W48" s="145" t="s">
        <v>395</v>
      </c>
    </row>
    <row r="49" spans="2:23" ht="16.5" customHeight="1">
      <c r="B49" s="70"/>
      <c r="C49" s="99" t="s">
        <v>73</v>
      </c>
      <c r="D49" s="100">
        <v>4</v>
      </c>
      <c r="E49" s="134" t="s">
        <v>419</v>
      </c>
      <c r="F49" s="135">
        <v>98</v>
      </c>
      <c r="G49" s="117" t="s">
        <v>108</v>
      </c>
      <c r="H49" s="101">
        <v>70</v>
      </c>
      <c r="I49" s="134" t="s">
        <v>56</v>
      </c>
      <c r="J49" s="135">
        <v>13</v>
      </c>
      <c r="K49" s="117" t="s">
        <v>420</v>
      </c>
      <c r="L49" s="101">
        <v>19</v>
      </c>
      <c r="M49" s="134" t="s">
        <v>112</v>
      </c>
      <c r="N49" s="135">
        <v>7</v>
      </c>
      <c r="O49" s="117" t="s">
        <v>160</v>
      </c>
      <c r="P49" s="101">
        <v>3</v>
      </c>
      <c r="Q49" s="134" t="s">
        <v>193</v>
      </c>
      <c r="R49" s="135">
        <v>39</v>
      </c>
      <c r="S49" s="117" t="s">
        <v>184</v>
      </c>
      <c r="T49" s="101">
        <v>6</v>
      </c>
      <c r="U49" s="134" t="s">
        <v>240</v>
      </c>
      <c r="V49" s="135">
        <v>4</v>
      </c>
      <c r="W49" s="149" t="s">
        <v>238</v>
      </c>
    </row>
    <row r="50" spans="2:23" ht="13.5" customHeight="1">
      <c r="B50" s="77"/>
      <c r="C50" s="78" t="s">
        <v>196</v>
      </c>
      <c r="D50" s="79">
        <v>2</v>
      </c>
      <c r="E50" s="122" t="s">
        <v>375</v>
      </c>
      <c r="F50" s="123">
        <v>10</v>
      </c>
      <c r="G50" s="111" t="s">
        <v>358</v>
      </c>
      <c r="H50" s="81">
        <v>5</v>
      </c>
      <c r="I50" s="122" t="s">
        <v>366</v>
      </c>
      <c r="J50" s="123"/>
      <c r="K50" s="111" t="s">
        <v>421</v>
      </c>
      <c r="L50" s="81">
        <v>2</v>
      </c>
      <c r="M50" s="122" t="s">
        <v>375</v>
      </c>
      <c r="N50" s="123"/>
      <c r="O50" s="111" t="s">
        <v>421</v>
      </c>
      <c r="P50" s="81"/>
      <c r="Q50" s="122" t="s">
        <v>421</v>
      </c>
      <c r="R50" s="123">
        <v>4</v>
      </c>
      <c r="S50" s="111" t="s">
        <v>422</v>
      </c>
      <c r="T50" s="81"/>
      <c r="U50" s="122" t="s">
        <v>421</v>
      </c>
      <c r="V50" s="123"/>
      <c r="W50" s="143" t="s">
        <v>421</v>
      </c>
    </row>
    <row r="51" spans="2:23" ht="13.5" customHeight="1">
      <c r="B51" s="77"/>
      <c r="C51" s="78" t="s">
        <v>423</v>
      </c>
      <c r="D51" s="79"/>
      <c r="E51" s="122" t="s">
        <v>414</v>
      </c>
      <c r="F51" s="123">
        <v>11</v>
      </c>
      <c r="G51" s="111" t="s">
        <v>143</v>
      </c>
      <c r="H51" s="81">
        <v>9</v>
      </c>
      <c r="I51" s="122" t="s">
        <v>341</v>
      </c>
      <c r="J51" s="123">
        <v>1</v>
      </c>
      <c r="K51" s="111" t="s">
        <v>372</v>
      </c>
      <c r="L51" s="81">
        <v>3</v>
      </c>
      <c r="M51" s="122" t="s">
        <v>393</v>
      </c>
      <c r="N51" s="123"/>
      <c r="O51" s="111" t="s">
        <v>414</v>
      </c>
      <c r="P51" s="81"/>
      <c r="Q51" s="122" t="s">
        <v>414</v>
      </c>
      <c r="R51" s="123">
        <v>3</v>
      </c>
      <c r="S51" s="111" t="s">
        <v>393</v>
      </c>
      <c r="T51" s="81">
        <v>1</v>
      </c>
      <c r="U51" s="122" t="s">
        <v>372</v>
      </c>
      <c r="V51" s="123"/>
      <c r="W51" s="143" t="s">
        <v>414</v>
      </c>
    </row>
    <row r="52" spans="2:23" ht="13.5" customHeight="1">
      <c r="B52" s="77"/>
      <c r="C52" s="78" t="s">
        <v>201</v>
      </c>
      <c r="D52" s="79"/>
      <c r="E52" s="122" t="s">
        <v>421</v>
      </c>
      <c r="F52" s="123">
        <v>9</v>
      </c>
      <c r="G52" s="111" t="s">
        <v>389</v>
      </c>
      <c r="H52" s="81">
        <v>11</v>
      </c>
      <c r="I52" s="122" t="s">
        <v>358</v>
      </c>
      <c r="J52" s="123">
        <v>1</v>
      </c>
      <c r="K52" s="111" t="s">
        <v>424</v>
      </c>
      <c r="L52" s="81"/>
      <c r="M52" s="122" t="s">
        <v>421</v>
      </c>
      <c r="N52" s="123">
        <v>1</v>
      </c>
      <c r="O52" s="111" t="s">
        <v>424</v>
      </c>
      <c r="P52" s="81"/>
      <c r="Q52" s="122" t="s">
        <v>421</v>
      </c>
      <c r="R52" s="123">
        <v>5</v>
      </c>
      <c r="S52" s="111" t="s">
        <v>417</v>
      </c>
      <c r="T52" s="81"/>
      <c r="U52" s="122" t="s">
        <v>421</v>
      </c>
      <c r="V52" s="123"/>
      <c r="W52" s="143" t="s">
        <v>421</v>
      </c>
    </row>
    <row r="53" spans="2:23" ht="13.5" customHeight="1">
      <c r="B53" s="77" t="s">
        <v>425</v>
      </c>
      <c r="C53" s="78" t="s">
        <v>206</v>
      </c>
      <c r="D53" s="79"/>
      <c r="E53" s="122" t="s">
        <v>367</v>
      </c>
      <c r="F53" s="123">
        <v>7</v>
      </c>
      <c r="G53" s="111" t="s">
        <v>338</v>
      </c>
      <c r="H53" s="81">
        <v>12</v>
      </c>
      <c r="I53" s="122" t="s">
        <v>353</v>
      </c>
      <c r="J53" s="123">
        <v>3</v>
      </c>
      <c r="K53" s="111" t="s">
        <v>426</v>
      </c>
      <c r="L53" s="81">
        <v>1</v>
      </c>
      <c r="M53" s="122" t="s">
        <v>427</v>
      </c>
      <c r="N53" s="123"/>
      <c r="O53" s="111" t="s">
        <v>367</v>
      </c>
      <c r="P53" s="81"/>
      <c r="Q53" s="122" t="s">
        <v>367</v>
      </c>
      <c r="R53" s="123">
        <v>4</v>
      </c>
      <c r="S53" s="111" t="s">
        <v>428</v>
      </c>
      <c r="T53" s="81">
        <v>2</v>
      </c>
      <c r="U53" s="122" t="s">
        <v>429</v>
      </c>
      <c r="V53" s="123"/>
      <c r="W53" s="143" t="s">
        <v>367</v>
      </c>
    </row>
    <row r="54" spans="2:23" ht="13.5" customHeight="1">
      <c r="B54" s="77"/>
      <c r="C54" s="78" t="s">
        <v>209</v>
      </c>
      <c r="D54" s="79">
        <v>1</v>
      </c>
      <c r="E54" s="122" t="s">
        <v>387</v>
      </c>
      <c r="F54" s="123">
        <v>10</v>
      </c>
      <c r="G54" s="111" t="s">
        <v>389</v>
      </c>
      <c r="H54" s="81">
        <v>9</v>
      </c>
      <c r="I54" s="122" t="s">
        <v>430</v>
      </c>
      <c r="J54" s="123">
        <v>3</v>
      </c>
      <c r="K54" s="111" t="s">
        <v>431</v>
      </c>
      <c r="L54" s="81">
        <v>6</v>
      </c>
      <c r="M54" s="122" t="s">
        <v>416</v>
      </c>
      <c r="N54" s="123">
        <v>1</v>
      </c>
      <c r="O54" s="111" t="s">
        <v>387</v>
      </c>
      <c r="P54" s="81">
        <v>1</v>
      </c>
      <c r="Q54" s="122" t="s">
        <v>387</v>
      </c>
      <c r="R54" s="123">
        <v>2</v>
      </c>
      <c r="S54" s="111" t="s">
        <v>323</v>
      </c>
      <c r="T54" s="81"/>
      <c r="U54" s="122" t="s">
        <v>432</v>
      </c>
      <c r="V54" s="123"/>
      <c r="W54" s="143" t="s">
        <v>432</v>
      </c>
    </row>
    <row r="55" spans="2:23" ht="13.5" customHeight="1">
      <c r="B55" s="77"/>
      <c r="C55" s="102" t="s">
        <v>433</v>
      </c>
      <c r="D55" s="103">
        <v>1</v>
      </c>
      <c r="E55" s="124" t="s">
        <v>434</v>
      </c>
      <c r="F55" s="125">
        <v>13</v>
      </c>
      <c r="G55" s="112" t="s">
        <v>71</v>
      </c>
      <c r="H55" s="105">
        <v>2</v>
      </c>
      <c r="I55" s="124" t="s">
        <v>405</v>
      </c>
      <c r="J55" s="125">
        <v>2</v>
      </c>
      <c r="K55" s="112" t="s">
        <v>405</v>
      </c>
      <c r="L55" s="105">
        <v>4</v>
      </c>
      <c r="M55" s="124" t="s">
        <v>428</v>
      </c>
      <c r="N55" s="125">
        <v>1</v>
      </c>
      <c r="O55" s="112" t="s">
        <v>434</v>
      </c>
      <c r="P55" s="105"/>
      <c r="Q55" s="124" t="s">
        <v>421</v>
      </c>
      <c r="R55" s="125">
        <v>2</v>
      </c>
      <c r="S55" s="112" t="s">
        <v>405</v>
      </c>
      <c r="T55" s="105"/>
      <c r="U55" s="124" t="s">
        <v>421</v>
      </c>
      <c r="V55" s="125"/>
      <c r="W55" s="144" t="s">
        <v>421</v>
      </c>
    </row>
    <row r="56" spans="2:23" ht="13.5" customHeight="1">
      <c r="B56" s="77"/>
      <c r="C56" s="78" t="s">
        <v>216</v>
      </c>
      <c r="D56" s="79">
        <v>1</v>
      </c>
      <c r="E56" s="122" t="s">
        <v>387</v>
      </c>
      <c r="F56" s="123">
        <v>12</v>
      </c>
      <c r="G56" s="111" t="s">
        <v>413</v>
      </c>
      <c r="H56" s="81">
        <v>7</v>
      </c>
      <c r="I56" s="122" t="s">
        <v>313</v>
      </c>
      <c r="J56" s="123">
        <v>1</v>
      </c>
      <c r="K56" s="111" t="s">
        <v>387</v>
      </c>
      <c r="L56" s="81">
        <v>3</v>
      </c>
      <c r="M56" s="122" t="s">
        <v>355</v>
      </c>
      <c r="N56" s="123">
        <v>2</v>
      </c>
      <c r="O56" s="111" t="s">
        <v>312</v>
      </c>
      <c r="P56" s="81"/>
      <c r="Q56" s="122" t="s">
        <v>435</v>
      </c>
      <c r="R56" s="123">
        <v>6</v>
      </c>
      <c r="S56" s="111" t="s">
        <v>418</v>
      </c>
      <c r="T56" s="81">
        <v>1</v>
      </c>
      <c r="U56" s="122" t="s">
        <v>387</v>
      </c>
      <c r="V56" s="123"/>
      <c r="W56" s="143" t="s">
        <v>435</v>
      </c>
    </row>
    <row r="57" spans="2:23" ht="13.5" customHeight="1">
      <c r="B57" s="77" t="s">
        <v>60</v>
      </c>
      <c r="C57" s="78" t="s">
        <v>218</v>
      </c>
      <c r="D57" s="79">
        <v>1</v>
      </c>
      <c r="E57" s="122" t="s">
        <v>427</v>
      </c>
      <c r="F57" s="123">
        <v>13</v>
      </c>
      <c r="G57" s="111" t="s">
        <v>436</v>
      </c>
      <c r="H57" s="81">
        <v>2</v>
      </c>
      <c r="I57" s="122" t="s">
        <v>405</v>
      </c>
      <c r="J57" s="123"/>
      <c r="K57" s="111" t="s">
        <v>367</v>
      </c>
      <c r="L57" s="81">
        <v>1</v>
      </c>
      <c r="M57" s="122" t="s">
        <v>427</v>
      </c>
      <c r="N57" s="123"/>
      <c r="O57" s="111" t="s">
        <v>367</v>
      </c>
      <c r="P57" s="81">
        <v>1</v>
      </c>
      <c r="Q57" s="122" t="s">
        <v>427</v>
      </c>
      <c r="R57" s="123">
        <v>6</v>
      </c>
      <c r="S57" s="111" t="s">
        <v>370</v>
      </c>
      <c r="T57" s="81">
        <v>1</v>
      </c>
      <c r="U57" s="122" t="s">
        <v>427</v>
      </c>
      <c r="V57" s="123"/>
      <c r="W57" s="143" t="s">
        <v>367</v>
      </c>
    </row>
    <row r="58" spans="2:23" ht="13.5" customHeight="1">
      <c r="B58" s="77"/>
      <c r="C58" s="78" t="s">
        <v>437</v>
      </c>
      <c r="D58" s="79"/>
      <c r="E58" s="122" t="s">
        <v>432</v>
      </c>
      <c r="F58" s="123">
        <v>8</v>
      </c>
      <c r="G58" s="111" t="s">
        <v>415</v>
      </c>
      <c r="H58" s="81">
        <v>8</v>
      </c>
      <c r="I58" s="122" t="s">
        <v>415</v>
      </c>
      <c r="J58" s="123">
        <v>2</v>
      </c>
      <c r="K58" s="111" t="s">
        <v>354</v>
      </c>
      <c r="L58" s="81"/>
      <c r="M58" s="122" t="s">
        <v>432</v>
      </c>
      <c r="N58" s="123">
        <v>1</v>
      </c>
      <c r="O58" s="111" t="s">
        <v>427</v>
      </c>
      <c r="P58" s="81"/>
      <c r="Q58" s="122" t="s">
        <v>432</v>
      </c>
      <c r="R58" s="123">
        <v>3</v>
      </c>
      <c r="S58" s="111" t="s">
        <v>342</v>
      </c>
      <c r="T58" s="81">
        <v>1</v>
      </c>
      <c r="U58" s="122" t="s">
        <v>427</v>
      </c>
      <c r="V58" s="123">
        <v>1</v>
      </c>
      <c r="W58" s="143" t="s">
        <v>427</v>
      </c>
    </row>
    <row r="59" spans="2:23" ht="15" customHeight="1">
      <c r="B59" s="77"/>
      <c r="C59" s="83" t="s">
        <v>438</v>
      </c>
      <c r="D59" s="84"/>
      <c r="E59" s="126" t="s">
        <v>391</v>
      </c>
      <c r="F59" s="127">
        <v>1</v>
      </c>
      <c r="G59" s="113" t="s">
        <v>369</v>
      </c>
      <c r="H59" s="86">
        <v>5</v>
      </c>
      <c r="I59" s="126" t="s">
        <v>439</v>
      </c>
      <c r="J59" s="127">
        <v>1</v>
      </c>
      <c r="K59" s="113" t="s">
        <v>369</v>
      </c>
      <c r="L59" s="86">
        <v>2</v>
      </c>
      <c r="M59" s="126" t="s">
        <v>429</v>
      </c>
      <c r="N59" s="127">
        <v>2</v>
      </c>
      <c r="O59" s="113" t="s">
        <v>429</v>
      </c>
      <c r="P59" s="86"/>
      <c r="Q59" s="126" t="s">
        <v>391</v>
      </c>
      <c r="R59" s="127">
        <v>5</v>
      </c>
      <c r="S59" s="113" t="s">
        <v>439</v>
      </c>
      <c r="T59" s="86">
        <v>1</v>
      </c>
      <c r="U59" s="126" t="s">
        <v>369</v>
      </c>
      <c r="V59" s="127"/>
      <c r="W59" s="145" t="s">
        <v>391</v>
      </c>
    </row>
    <row r="60" spans="2:23" ht="15.75" customHeight="1">
      <c r="B60" s="70"/>
      <c r="C60" s="90" t="s">
        <v>73</v>
      </c>
      <c r="D60" s="91">
        <v>6</v>
      </c>
      <c r="E60" s="136" t="s">
        <v>238</v>
      </c>
      <c r="F60" s="137">
        <v>94</v>
      </c>
      <c r="G60" s="118" t="s">
        <v>200</v>
      </c>
      <c r="H60" s="93">
        <v>70</v>
      </c>
      <c r="I60" s="136">
        <v>78</v>
      </c>
      <c r="J60" s="137">
        <v>14</v>
      </c>
      <c r="K60" s="118" t="s">
        <v>225</v>
      </c>
      <c r="L60" s="93">
        <v>22</v>
      </c>
      <c r="M60" s="136" t="s">
        <v>64</v>
      </c>
      <c r="N60" s="137">
        <v>8</v>
      </c>
      <c r="O60" s="118" t="s">
        <v>142</v>
      </c>
      <c r="P60" s="93">
        <v>2</v>
      </c>
      <c r="Q60" s="136" t="s">
        <v>252</v>
      </c>
      <c r="R60" s="137">
        <v>40</v>
      </c>
      <c r="S60" s="118" t="s">
        <v>208</v>
      </c>
      <c r="T60" s="93">
        <v>7</v>
      </c>
      <c r="U60" s="136" t="s">
        <v>75</v>
      </c>
      <c r="V60" s="137">
        <v>1</v>
      </c>
      <c r="W60" s="150" t="s">
        <v>77</v>
      </c>
    </row>
    <row r="61" spans="2:23" ht="13.5" customHeight="1">
      <c r="B61" s="77"/>
      <c r="C61" s="78" t="s">
        <v>440</v>
      </c>
      <c r="D61" s="79">
        <v>1</v>
      </c>
      <c r="E61" s="122" t="s">
        <v>441</v>
      </c>
      <c r="F61" s="123">
        <v>10</v>
      </c>
      <c r="G61" s="111" t="s">
        <v>388</v>
      </c>
      <c r="H61" s="81">
        <v>6</v>
      </c>
      <c r="I61" s="122" t="s">
        <v>350</v>
      </c>
      <c r="J61" s="123">
        <v>2</v>
      </c>
      <c r="K61" s="111" t="s">
        <v>335</v>
      </c>
      <c r="L61" s="81">
        <v>2</v>
      </c>
      <c r="M61" s="122" t="s">
        <v>335</v>
      </c>
      <c r="N61" s="123"/>
      <c r="O61" s="111" t="s">
        <v>391</v>
      </c>
      <c r="P61" s="81">
        <v>1</v>
      </c>
      <c r="Q61" s="122" t="s">
        <v>441</v>
      </c>
      <c r="R61" s="123">
        <v>1</v>
      </c>
      <c r="S61" s="111" t="s">
        <v>441</v>
      </c>
      <c r="T61" s="81">
        <v>2</v>
      </c>
      <c r="U61" s="122" t="s">
        <v>335</v>
      </c>
      <c r="V61" s="123"/>
      <c r="W61" s="143" t="s">
        <v>391</v>
      </c>
    </row>
    <row r="62" spans="2:23" ht="13.5" customHeight="1">
      <c r="B62" s="77"/>
      <c r="C62" s="78" t="s">
        <v>442</v>
      </c>
      <c r="D62" s="79"/>
      <c r="E62" s="122" t="s">
        <v>443</v>
      </c>
      <c r="F62" s="123">
        <v>10</v>
      </c>
      <c r="G62" s="111" t="s">
        <v>358</v>
      </c>
      <c r="H62" s="81">
        <v>5</v>
      </c>
      <c r="I62" s="122" t="s">
        <v>379</v>
      </c>
      <c r="J62" s="123">
        <v>2</v>
      </c>
      <c r="K62" s="111" t="s">
        <v>315</v>
      </c>
      <c r="L62" s="81">
        <v>0</v>
      </c>
      <c r="M62" s="122" t="s">
        <v>443</v>
      </c>
      <c r="N62" s="123"/>
      <c r="O62" s="111" t="s">
        <v>443</v>
      </c>
      <c r="P62" s="81"/>
      <c r="Q62" s="122" t="s">
        <v>443</v>
      </c>
      <c r="R62" s="123">
        <v>5</v>
      </c>
      <c r="S62" s="111" t="s">
        <v>379</v>
      </c>
      <c r="T62" s="81">
        <v>1</v>
      </c>
      <c r="U62" s="122" t="s">
        <v>441</v>
      </c>
      <c r="V62" s="123">
        <v>1</v>
      </c>
      <c r="W62" s="143" t="s">
        <v>441</v>
      </c>
    </row>
    <row r="63" spans="2:23" ht="13.5" customHeight="1">
      <c r="B63" s="77"/>
      <c r="C63" s="78" t="s">
        <v>444</v>
      </c>
      <c r="D63" s="79"/>
      <c r="E63" s="122" t="s">
        <v>443</v>
      </c>
      <c r="F63" s="123">
        <v>5</v>
      </c>
      <c r="G63" s="111" t="s">
        <v>324</v>
      </c>
      <c r="H63" s="81">
        <v>2</v>
      </c>
      <c r="I63" s="122" t="s">
        <v>394</v>
      </c>
      <c r="J63" s="123"/>
      <c r="K63" s="111" t="s">
        <v>443</v>
      </c>
      <c r="L63" s="81">
        <v>2</v>
      </c>
      <c r="M63" s="122" t="s">
        <v>394</v>
      </c>
      <c r="N63" s="123">
        <v>1</v>
      </c>
      <c r="O63" s="111" t="s">
        <v>445</v>
      </c>
      <c r="P63" s="81"/>
      <c r="Q63" s="122" t="s">
        <v>443</v>
      </c>
      <c r="R63" s="123">
        <v>6</v>
      </c>
      <c r="S63" s="111" t="s">
        <v>373</v>
      </c>
      <c r="T63" s="81"/>
      <c r="U63" s="122" t="s">
        <v>443</v>
      </c>
      <c r="V63" s="123"/>
      <c r="W63" s="143" t="s">
        <v>443</v>
      </c>
    </row>
    <row r="64" spans="2:23" ht="13.5" customHeight="1">
      <c r="B64" s="77" t="s">
        <v>446</v>
      </c>
      <c r="C64" s="78" t="s">
        <v>447</v>
      </c>
      <c r="D64" s="79"/>
      <c r="E64" s="122" t="s">
        <v>367</v>
      </c>
      <c r="F64" s="123">
        <v>4</v>
      </c>
      <c r="G64" s="111" t="s">
        <v>362</v>
      </c>
      <c r="H64" s="81">
        <v>4</v>
      </c>
      <c r="I64" s="122" t="s">
        <v>362</v>
      </c>
      <c r="J64" s="123">
        <v>2</v>
      </c>
      <c r="K64" s="111" t="s">
        <v>312</v>
      </c>
      <c r="L64" s="81">
        <v>5</v>
      </c>
      <c r="M64" s="122" t="s">
        <v>366</v>
      </c>
      <c r="N64" s="123"/>
      <c r="O64" s="111" t="s">
        <v>367</v>
      </c>
      <c r="P64" s="81"/>
      <c r="Q64" s="122" t="s">
        <v>367</v>
      </c>
      <c r="R64" s="123">
        <v>2</v>
      </c>
      <c r="S64" s="111" t="s">
        <v>312</v>
      </c>
      <c r="T64" s="81"/>
      <c r="U64" s="122" t="s">
        <v>367</v>
      </c>
      <c r="V64" s="123"/>
      <c r="W64" s="143" t="s">
        <v>367</v>
      </c>
    </row>
    <row r="65" spans="2:23" ht="13.5" customHeight="1">
      <c r="B65" s="77"/>
      <c r="C65" s="106" t="s">
        <v>448</v>
      </c>
      <c r="D65" s="107">
        <v>1</v>
      </c>
      <c r="E65" s="132" t="s">
        <v>449</v>
      </c>
      <c r="F65" s="133">
        <v>11</v>
      </c>
      <c r="G65" s="116" t="s">
        <v>413</v>
      </c>
      <c r="H65" s="109">
        <v>5</v>
      </c>
      <c r="I65" s="132" t="s">
        <v>450</v>
      </c>
      <c r="J65" s="133">
        <v>1</v>
      </c>
      <c r="K65" s="116" t="s">
        <v>449</v>
      </c>
      <c r="L65" s="109">
        <v>2</v>
      </c>
      <c r="M65" s="132" t="s">
        <v>312</v>
      </c>
      <c r="N65" s="133">
        <v>2</v>
      </c>
      <c r="O65" s="116" t="s">
        <v>312</v>
      </c>
      <c r="P65" s="109"/>
      <c r="Q65" s="132" t="s">
        <v>419</v>
      </c>
      <c r="R65" s="133">
        <v>5</v>
      </c>
      <c r="S65" s="116" t="s">
        <v>450</v>
      </c>
      <c r="T65" s="109">
        <v>1</v>
      </c>
      <c r="U65" s="132" t="s">
        <v>449</v>
      </c>
      <c r="V65" s="133"/>
      <c r="W65" s="148" t="s">
        <v>419</v>
      </c>
    </row>
    <row r="66" spans="2:23" ht="13.5" customHeight="1">
      <c r="B66" s="77"/>
      <c r="C66" s="78" t="s">
        <v>451</v>
      </c>
      <c r="D66" s="79">
        <v>1</v>
      </c>
      <c r="E66" s="122" t="s">
        <v>445</v>
      </c>
      <c r="F66" s="123">
        <v>11</v>
      </c>
      <c r="G66" s="111" t="s">
        <v>452</v>
      </c>
      <c r="H66" s="81">
        <v>3</v>
      </c>
      <c r="I66" s="122" t="s">
        <v>333</v>
      </c>
      <c r="J66" s="123">
        <v>1</v>
      </c>
      <c r="K66" s="111" t="s">
        <v>445</v>
      </c>
      <c r="L66" s="81"/>
      <c r="M66" s="122" t="s">
        <v>453</v>
      </c>
      <c r="N66" s="123"/>
      <c r="O66" s="111" t="s">
        <v>453</v>
      </c>
      <c r="P66" s="81"/>
      <c r="Q66" s="122" t="s">
        <v>453</v>
      </c>
      <c r="R66" s="123">
        <v>6</v>
      </c>
      <c r="S66" s="111" t="s">
        <v>365</v>
      </c>
      <c r="T66" s="81">
        <v>1</v>
      </c>
      <c r="U66" s="122" t="s">
        <v>445</v>
      </c>
      <c r="V66" s="123"/>
      <c r="W66" s="143" t="s">
        <v>453</v>
      </c>
    </row>
    <row r="67" spans="2:23" ht="13.5" customHeight="1">
      <c r="B67" s="77"/>
      <c r="C67" s="78" t="s">
        <v>454</v>
      </c>
      <c r="D67" s="79"/>
      <c r="E67" s="122" t="s">
        <v>351</v>
      </c>
      <c r="F67" s="123">
        <v>5</v>
      </c>
      <c r="G67" s="111" t="s">
        <v>416</v>
      </c>
      <c r="H67" s="81">
        <v>6</v>
      </c>
      <c r="I67" s="122" t="s">
        <v>326</v>
      </c>
      <c r="J67" s="123">
        <v>2</v>
      </c>
      <c r="K67" s="111" t="s">
        <v>390</v>
      </c>
      <c r="L67" s="81"/>
      <c r="M67" s="122" t="s">
        <v>351</v>
      </c>
      <c r="N67" s="123"/>
      <c r="O67" s="111" t="s">
        <v>351</v>
      </c>
      <c r="P67" s="81"/>
      <c r="Q67" s="122" t="s">
        <v>351</v>
      </c>
      <c r="R67" s="123">
        <v>5</v>
      </c>
      <c r="S67" s="111" t="s">
        <v>416</v>
      </c>
      <c r="T67" s="81"/>
      <c r="U67" s="122" t="s">
        <v>351</v>
      </c>
      <c r="V67" s="123">
        <v>1</v>
      </c>
      <c r="W67" s="143" t="s">
        <v>372</v>
      </c>
    </row>
    <row r="68" spans="2:23" ht="13.5" customHeight="1">
      <c r="B68" s="77" t="s">
        <v>60</v>
      </c>
      <c r="C68" s="78" t="s">
        <v>455</v>
      </c>
      <c r="D68" s="79"/>
      <c r="E68" s="122" t="s">
        <v>308</v>
      </c>
      <c r="F68" s="123">
        <v>7</v>
      </c>
      <c r="G68" s="111" t="s">
        <v>389</v>
      </c>
      <c r="H68" s="81">
        <v>6</v>
      </c>
      <c r="I68" s="122" t="s">
        <v>316</v>
      </c>
      <c r="J68" s="123">
        <v>3</v>
      </c>
      <c r="K68" s="111" t="s">
        <v>456</v>
      </c>
      <c r="L68" s="81">
        <v>6</v>
      </c>
      <c r="M68" s="122" t="s">
        <v>316</v>
      </c>
      <c r="N68" s="123">
        <v>2</v>
      </c>
      <c r="O68" s="111" t="s">
        <v>457</v>
      </c>
      <c r="P68" s="81"/>
      <c r="Q68" s="122" t="s">
        <v>308</v>
      </c>
      <c r="R68" s="123">
        <v>7</v>
      </c>
      <c r="S68" s="111" t="s">
        <v>389</v>
      </c>
      <c r="T68" s="81"/>
      <c r="U68" s="122" t="s">
        <v>308</v>
      </c>
      <c r="V68" s="123"/>
      <c r="W68" s="143" t="s">
        <v>308</v>
      </c>
    </row>
    <row r="69" spans="2:23" ht="13.5" customHeight="1">
      <c r="B69" s="77"/>
      <c r="C69" s="78" t="s">
        <v>458</v>
      </c>
      <c r="D69" s="79"/>
      <c r="E69" s="122" t="s">
        <v>459</v>
      </c>
      <c r="F69" s="123">
        <v>5</v>
      </c>
      <c r="G69" s="111" t="s">
        <v>352</v>
      </c>
      <c r="H69" s="81">
        <v>3</v>
      </c>
      <c r="I69" s="122" t="s">
        <v>376</v>
      </c>
      <c r="J69" s="123">
        <v>1</v>
      </c>
      <c r="K69" s="111" t="s">
        <v>410</v>
      </c>
      <c r="L69" s="81"/>
      <c r="M69" s="122" t="s">
        <v>459</v>
      </c>
      <c r="N69" s="123">
        <v>1</v>
      </c>
      <c r="O69" s="111" t="s">
        <v>410</v>
      </c>
      <c r="P69" s="81"/>
      <c r="Q69" s="122" t="s">
        <v>459</v>
      </c>
      <c r="R69" s="123">
        <v>4</v>
      </c>
      <c r="S69" s="111" t="s">
        <v>460</v>
      </c>
      <c r="T69" s="81"/>
      <c r="U69" s="122" t="s">
        <v>459</v>
      </c>
      <c r="V69" s="123">
        <v>1</v>
      </c>
      <c r="W69" s="143" t="s">
        <v>410</v>
      </c>
    </row>
    <row r="70" spans="2:23" ht="13.5" customHeight="1">
      <c r="B70" s="77"/>
      <c r="C70" s="83" t="s">
        <v>461</v>
      </c>
      <c r="D70" s="84"/>
      <c r="E70" s="126" t="s">
        <v>453</v>
      </c>
      <c r="F70" s="127">
        <v>11</v>
      </c>
      <c r="G70" s="113" t="s">
        <v>332</v>
      </c>
      <c r="H70" s="86">
        <v>6</v>
      </c>
      <c r="I70" s="126" t="s">
        <v>462</v>
      </c>
      <c r="J70" s="127">
        <v>1</v>
      </c>
      <c r="K70" s="113" t="s">
        <v>434</v>
      </c>
      <c r="L70" s="86">
        <v>1</v>
      </c>
      <c r="M70" s="126" t="s">
        <v>434</v>
      </c>
      <c r="N70" s="127"/>
      <c r="O70" s="113" t="s">
        <v>453</v>
      </c>
      <c r="P70" s="86"/>
      <c r="Q70" s="126" t="s">
        <v>453</v>
      </c>
      <c r="R70" s="127">
        <v>4</v>
      </c>
      <c r="S70" s="113" t="s">
        <v>422</v>
      </c>
      <c r="T70" s="86">
        <v>1</v>
      </c>
      <c r="U70" s="126" t="s">
        <v>434</v>
      </c>
      <c r="V70" s="127"/>
      <c r="W70" s="145" t="s">
        <v>453</v>
      </c>
    </row>
    <row r="71" spans="2:23" ht="16.5" customHeight="1">
      <c r="B71" s="70"/>
      <c r="C71" s="90" t="s">
        <v>73</v>
      </c>
      <c r="D71" s="91">
        <f>SUM(D61:D65,D66:D70)</f>
        <v>3</v>
      </c>
      <c r="E71" s="138" t="s">
        <v>463</v>
      </c>
      <c r="F71" s="139">
        <f>SUM(F61:F65,F66:F70)</f>
        <v>79</v>
      </c>
      <c r="G71" s="118" t="s">
        <v>347</v>
      </c>
      <c r="H71" s="93">
        <f>SUM(H61:H65,H66:H70)</f>
        <v>46</v>
      </c>
      <c r="I71" s="138" t="s">
        <v>417</v>
      </c>
      <c r="J71" s="139">
        <f>SUM(J61:J65,J66:J70)</f>
        <v>15</v>
      </c>
      <c r="K71" s="118" t="s">
        <v>387</v>
      </c>
      <c r="L71" s="93">
        <f>SUM(L61:L65,L66:L70)</f>
        <v>18</v>
      </c>
      <c r="M71" s="138" t="s">
        <v>369</v>
      </c>
      <c r="N71" s="139">
        <f>SUM(N61:N65,N66:N70)</f>
        <v>6</v>
      </c>
      <c r="O71" s="118" t="s">
        <v>464</v>
      </c>
      <c r="P71" s="93">
        <f>SUM(P61:P65,P66:P70)</f>
        <v>1</v>
      </c>
      <c r="Q71" s="138" t="s">
        <v>465</v>
      </c>
      <c r="R71" s="139">
        <f>SUM(R61:R65,R66:R70)</f>
        <v>45</v>
      </c>
      <c r="S71" s="118" t="s">
        <v>466</v>
      </c>
      <c r="T71" s="93">
        <f>SUM(T61:T65,T66:T70)</f>
        <v>6</v>
      </c>
      <c r="U71" s="138" t="s">
        <v>464</v>
      </c>
      <c r="V71" s="139">
        <f>SUM(V61:V65,V66:V70)</f>
        <v>3</v>
      </c>
      <c r="W71" s="150" t="s">
        <v>463</v>
      </c>
    </row>
    <row r="72" spans="2:23" ht="16.5" customHeight="1">
      <c r="B72" s="186" t="s">
        <v>255</v>
      </c>
      <c r="C72" s="186"/>
      <c r="D72" s="94">
        <f>SUM(D16,D27,D38,D49,D60,D71)</f>
        <v>20</v>
      </c>
      <c r="E72" s="140" t="s">
        <v>467</v>
      </c>
      <c r="F72" s="141">
        <f>SUM(F16,F27,F38,F49,F60,F71)</f>
        <v>480</v>
      </c>
      <c r="G72" s="119">
        <v>60</v>
      </c>
      <c r="H72" s="95">
        <f>SUM(H16,H27,H38,H49,H60,H71)</f>
        <v>372</v>
      </c>
      <c r="I72" s="140">
        <v>76</v>
      </c>
      <c r="J72" s="141">
        <f>SUM(J16,J27,J38,J49,J60,J71)</f>
        <v>69</v>
      </c>
      <c r="K72" s="119">
        <v>160</v>
      </c>
      <c r="L72" s="95">
        <f>SUM(L16,L27,L38,L49,L60,L71)</f>
        <v>105</v>
      </c>
      <c r="M72" s="140">
        <v>137</v>
      </c>
      <c r="N72" s="141">
        <f>SUM(N16,N27,N38,N49,N60,N71)</f>
        <v>27</v>
      </c>
      <c r="O72" s="119">
        <v>187</v>
      </c>
      <c r="P72" s="95">
        <f>SUM(P16,P27,P38,P49,P60,P71)</f>
        <v>8</v>
      </c>
      <c r="Q72" s="140" t="s">
        <v>468</v>
      </c>
      <c r="R72" s="141">
        <f>SUM(R16,R27,R38,R49,R60,R71)</f>
        <v>216</v>
      </c>
      <c r="S72" s="119" t="s">
        <v>456</v>
      </c>
      <c r="T72" s="95">
        <f>SUM(T16,T27,T38,T49,T60,T71)</f>
        <v>34</v>
      </c>
      <c r="U72" s="140" t="s">
        <v>435</v>
      </c>
      <c r="V72" s="141">
        <f>SUM(V16,V27,V38,V49,V60,V71)</f>
        <v>16</v>
      </c>
      <c r="W72" s="151" t="s">
        <v>469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2:C72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W71"/>
  <sheetViews>
    <sheetView workbookViewId="0">
      <selection activeCell="D3" sqref="D3:E3"/>
    </sheetView>
  </sheetViews>
  <sheetFormatPr defaultRowHeight="11.25"/>
  <cols>
    <col min="1" max="1" width="9" style="82"/>
    <col min="2" max="2" width="4.125" style="66" customWidth="1"/>
    <col min="3" max="3" width="4.5" style="96" customWidth="1"/>
    <col min="4" max="23" width="5.125" style="82" customWidth="1"/>
    <col min="24" max="254" width="9" style="82"/>
    <col min="255" max="255" width="3.625" style="82" customWidth="1"/>
    <col min="256" max="256" width="4.5" style="82" customWidth="1"/>
    <col min="257" max="276" width="5.125" style="82" customWidth="1"/>
    <col min="277" max="510" width="9" style="82"/>
    <col min="511" max="511" width="3.625" style="82" customWidth="1"/>
    <col min="512" max="512" width="4.5" style="82" customWidth="1"/>
    <col min="513" max="532" width="5.125" style="82" customWidth="1"/>
    <col min="533" max="766" width="9" style="82"/>
    <col min="767" max="767" width="3.625" style="82" customWidth="1"/>
    <col min="768" max="768" width="4.5" style="82" customWidth="1"/>
    <col min="769" max="788" width="5.125" style="82" customWidth="1"/>
    <col min="789" max="1022" width="9" style="82"/>
    <col min="1023" max="1023" width="3.625" style="82" customWidth="1"/>
    <col min="1024" max="1024" width="4.5" style="82" customWidth="1"/>
    <col min="1025" max="1044" width="5.125" style="82" customWidth="1"/>
    <col min="1045" max="1278" width="9" style="82"/>
    <col min="1279" max="1279" width="3.625" style="82" customWidth="1"/>
    <col min="1280" max="1280" width="4.5" style="82" customWidth="1"/>
    <col min="1281" max="1300" width="5.125" style="82" customWidth="1"/>
    <col min="1301" max="1534" width="9" style="82"/>
    <col min="1535" max="1535" width="3.625" style="82" customWidth="1"/>
    <col min="1536" max="1536" width="4.5" style="82" customWidth="1"/>
    <col min="1537" max="1556" width="5.125" style="82" customWidth="1"/>
    <col min="1557" max="1790" width="9" style="82"/>
    <col min="1791" max="1791" width="3.625" style="82" customWidth="1"/>
    <col min="1792" max="1792" width="4.5" style="82" customWidth="1"/>
    <col min="1793" max="1812" width="5.125" style="82" customWidth="1"/>
    <col min="1813" max="2046" width="9" style="82"/>
    <col min="2047" max="2047" width="3.625" style="82" customWidth="1"/>
    <col min="2048" max="2048" width="4.5" style="82" customWidth="1"/>
    <col min="2049" max="2068" width="5.125" style="82" customWidth="1"/>
    <col min="2069" max="2302" width="9" style="82"/>
    <col min="2303" max="2303" width="3.625" style="82" customWidth="1"/>
    <col min="2304" max="2304" width="4.5" style="82" customWidth="1"/>
    <col min="2305" max="2324" width="5.125" style="82" customWidth="1"/>
    <col min="2325" max="2558" width="9" style="82"/>
    <col min="2559" max="2559" width="3.625" style="82" customWidth="1"/>
    <col min="2560" max="2560" width="4.5" style="82" customWidth="1"/>
    <col min="2561" max="2580" width="5.125" style="82" customWidth="1"/>
    <col min="2581" max="2814" width="9" style="82"/>
    <col min="2815" max="2815" width="3.625" style="82" customWidth="1"/>
    <col min="2816" max="2816" width="4.5" style="82" customWidth="1"/>
    <col min="2817" max="2836" width="5.125" style="82" customWidth="1"/>
    <col min="2837" max="3070" width="9" style="82"/>
    <col min="3071" max="3071" width="3.625" style="82" customWidth="1"/>
    <col min="3072" max="3072" width="4.5" style="82" customWidth="1"/>
    <col min="3073" max="3092" width="5.125" style="82" customWidth="1"/>
    <col min="3093" max="3326" width="9" style="82"/>
    <col min="3327" max="3327" width="3.625" style="82" customWidth="1"/>
    <col min="3328" max="3328" width="4.5" style="82" customWidth="1"/>
    <col min="3329" max="3348" width="5.125" style="82" customWidth="1"/>
    <col min="3349" max="3582" width="9" style="82"/>
    <col min="3583" max="3583" width="3.625" style="82" customWidth="1"/>
    <col min="3584" max="3584" width="4.5" style="82" customWidth="1"/>
    <col min="3585" max="3604" width="5.125" style="82" customWidth="1"/>
    <col min="3605" max="3838" width="9" style="82"/>
    <col min="3839" max="3839" width="3.625" style="82" customWidth="1"/>
    <col min="3840" max="3840" width="4.5" style="82" customWidth="1"/>
    <col min="3841" max="3860" width="5.125" style="82" customWidth="1"/>
    <col min="3861" max="4094" width="9" style="82"/>
    <col min="4095" max="4095" width="3.625" style="82" customWidth="1"/>
    <col min="4096" max="4096" width="4.5" style="82" customWidth="1"/>
    <col min="4097" max="4116" width="5.125" style="82" customWidth="1"/>
    <col min="4117" max="4350" width="9" style="82"/>
    <col min="4351" max="4351" width="3.625" style="82" customWidth="1"/>
    <col min="4352" max="4352" width="4.5" style="82" customWidth="1"/>
    <col min="4353" max="4372" width="5.125" style="82" customWidth="1"/>
    <col min="4373" max="4606" width="9" style="82"/>
    <col min="4607" max="4607" width="3.625" style="82" customWidth="1"/>
    <col min="4608" max="4608" width="4.5" style="82" customWidth="1"/>
    <col min="4609" max="4628" width="5.125" style="82" customWidth="1"/>
    <col min="4629" max="4862" width="9" style="82"/>
    <col min="4863" max="4863" width="3.625" style="82" customWidth="1"/>
    <col min="4864" max="4864" width="4.5" style="82" customWidth="1"/>
    <col min="4865" max="4884" width="5.125" style="82" customWidth="1"/>
    <col min="4885" max="5118" width="9" style="82"/>
    <col min="5119" max="5119" width="3.625" style="82" customWidth="1"/>
    <col min="5120" max="5120" width="4.5" style="82" customWidth="1"/>
    <col min="5121" max="5140" width="5.125" style="82" customWidth="1"/>
    <col min="5141" max="5374" width="9" style="82"/>
    <col min="5375" max="5375" width="3.625" style="82" customWidth="1"/>
    <col min="5376" max="5376" width="4.5" style="82" customWidth="1"/>
    <col min="5377" max="5396" width="5.125" style="82" customWidth="1"/>
    <col min="5397" max="5630" width="9" style="82"/>
    <col min="5631" max="5631" width="3.625" style="82" customWidth="1"/>
    <col min="5632" max="5632" width="4.5" style="82" customWidth="1"/>
    <col min="5633" max="5652" width="5.125" style="82" customWidth="1"/>
    <col min="5653" max="5886" width="9" style="82"/>
    <col min="5887" max="5887" width="3.625" style="82" customWidth="1"/>
    <col min="5888" max="5888" width="4.5" style="82" customWidth="1"/>
    <col min="5889" max="5908" width="5.125" style="82" customWidth="1"/>
    <col min="5909" max="6142" width="9" style="82"/>
    <col min="6143" max="6143" width="3.625" style="82" customWidth="1"/>
    <col min="6144" max="6144" width="4.5" style="82" customWidth="1"/>
    <col min="6145" max="6164" width="5.125" style="82" customWidth="1"/>
    <col min="6165" max="6398" width="9" style="82"/>
    <col min="6399" max="6399" width="3.625" style="82" customWidth="1"/>
    <col min="6400" max="6400" width="4.5" style="82" customWidth="1"/>
    <col min="6401" max="6420" width="5.125" style="82" customWidth="1"/>
    <col min="6421" max="6654" width="9" style="82"/>
    <col min="6655" max="6655" width="3.625" style="82" customWidth="1"/>
    <col min="6656" max="6656" width="4.5" style="82" customWidth="1"/>
    <col min="6657" max="6676" width="5.125" style="82" customWidth="1"/>
    <col min="6677" max="6910" width="9" style="82"/>
    <col min="6911" max="6911" width="3.625" style="82" customWidth="1"/>
    <col min="6912" max="6912" width="4.5" style="82" customWidth="1"/>
    <col min="6913" max="6932" width="5.125" style="82" customWidth="1"/>
    <col min="6933" max="7166" width="9" style="82"/>
    <col min="7167" max="7167" width="3.625" style="82" customWidth="1"/>
    <col min="7168" max="7168" width="4.5" style="82" customWidth="1"/>
    <col min="7169" max="7188" width="5.125" style="82" customWidth="1"/>
    <col min="7189" max="7422" width="9" style="82"/>
    <col min="7423" max="7423" width="3.625" style="82" customWidth="1"/>
    <col min="7424" max="7424" width="4.5" style="82" customWidth="1"/>
    <col min="7425" max="7444" width="5.125" style="82" customWidth="1"/>
    <col min="7445" max="7678" width="9" style="82"/>
    <col min="7679" max="7679" width="3.625" style="82" customWidth="1"/>
    <col min="7680" max="7680" width="4.5" style="82" customWidth="1"/>
    <col min="7681" max="7700" width="5.125" style="82" customWidth="1"/>
    <col min="7701" max="7934" width="9" style="82"/>
    <col min="7935" max="7935" width="3.625" style="82" customWidth="1"/>
    <col min="7936" max="7936" width="4.5" style="82" customWidth="1"/>
    <col min="7937" max="7956" width="5.125" style="82" customWidth="1"/>
    <col min="7957" max="8190" width="9" style="82"/>
    <col min="8191" max="8191" width="3.625" style="82" customWidth="1"/>
    <col min="8192" max="8192" width="4.5" style="82" customWidth="1"/>
    <col min="8193" max="8212" width="5.125" style="82" customWidth="1"/>
    <col min="8213" max="8446" width="9" style="82"/>
    <col min="8447" max="8447" width="3.625" style="82" customWidth="1"/>
    <col min="8448" max="8448" width="4.5" style="82" customWidth="1"/>
    <col min="8449" max="8468" width="5.125" style="82" customWidth="1"/>
    <col min="8469" max="8702" width="9" style="82"/>
    <col min="8703" max="8703" width="3.625" style="82" customWidth="1"/>
    <col min="8704" max="8704" width="4.5" style="82" customWidth="1"/>
    <col min="8705" max="8724" width="5.125" style="82" customWidth="1"/>
    <col min="8725" max="8958" width="9" style="82"/>
    <col min="8959" max="8959" width="3.625" style="82" customWidth="1"/>
    <col min="8960" max="8960" width="4.5" style="82" customWidth="1"/>
    <col min="8961" max="8980" width="5.125" style="82" customWidth="1"/>
    <col min="8981" max="9214" width="9" style="82"/>
    <col min="9215" max="9215" width="3.625" style="82" customWidth="1"/>
    <col min="9216" max="9216" width="4.5" style="82" customWidth="1"/>
    <col min="9217" max="9236" width="5.125" style="82" customWidth="1"/>
    <col min="9237" max="9470" width="9" style="82"/>
    <col min="9471" max="9471" width="3.625" style="82" customWidth="1"/>
    <col min="9472" max="9472" width="4.5" style="82" customWidth="1"/>
    <col min="9473" max="9492" width="5.125" style="82" customWidth="1"/>
    <col min="9493" max="9726" width="9" style="82"/>
    <col min="9727" max="9727" width="3.625" style="82" customWidth="1"/>
    <col min="9728" max="9728" width="4.5" style="82" customWidth="1"/>
    <col min="9729" max="9748" width="5.125" style="82" customWidth="1"/>
    <col min="9749" max="9982" width="9" style="82"/>
    <col min="9983" max="9983" width="3.625" style="82" customWidth="1"/>
    <col min="9984" max="9984" width="4.5" style="82" customWidth="1"/>
    <col min="9985" max="10004" width="5.125" style="82" customWidth="1"/>
    <col min="10005" max="10238" width="9" style="82"/>
    <col min="10239" max="10239" width="3.625" style="82" customWidth="1"/>
    <col min="10240" max="10240" width="4.5" style="82" customWidth="1"/>
    <col min="10241" max="10260" width="5.125" style="82" customWidth="1"/>
    <col min="10261" max="10494" width="9" style="82"/>
    <col min="10495" max="10495" width="3.625" style="82" customWidth="1"/>
    <col min="10496" max="10496" width="4.5" style="82" customWidth="1"/>
    <col min="10497" max="10516" width="5.125" style="82" customWidth="1"/>
    <col min="10517" max="10750" width="9" style="82"/>
    <col min="10751" max="10751" width="3.625" style="82" customWidth="1"/>
    <col min="10752" max="10752" width="4.5" style="82" customWidth="1"/>
    <col min="10753" max="10772" width="5.125" style="82" customWidth="1"/>
    <col min="10773" max="11006" width="9" style="82"/>
    <col min="11007" max="11007" width="3.625" style="82" customWidth="1"/>
    <col min="11008" max="11008" width="4.5" style="82" customWidth="1"/>
    <col min="11009" max="11028" width="5.125" style="82" customWidth="1"/>
    <col min="11029" max="11262" width="9" style="82"/>
    <col min="11263" max="11263" width="3.625" style="82" customWidth="1"/>
    <col min="11264" max="11264" width="4.5" style="82" customWidth="1"/>
    <col min="11265" max="11284" width="5.125" style="82" customWidth="1"/>
    <col min="11285" max="11518" width="9" style="82"/>
    <col min="11519" max="11519" width="3.625" style="82" customWidth="1"/>
    <col min="11520" max="11520" width="4.5" style="82" customWidth="1"/>
    <col min="11521" max="11540" width="5.125" style="82" customWidth="1"/>
    <col min="11541" max="11774" width="9" style="82"/>
    <col min="11775" max="11775" width="3.625" style="82" customWidth="1"/>
    <col min="11776" max="11776" width="4.5" style="82" customWidth="1"/>
    <col min="11777" max="11796" width="5.125" style="82" customWidth="1"/>
    <col min="11797" max="12030" width="9" style="82"/>
    <col min="12031" max="12031" width="3.625" style="82" customWidth="1"/>
    <col min="12032" max="12032" width="4.5" style="82" customWidth="1"/>
    <col min="12033" max="12052" width="5.125" style="82" customWidth="1"/>
    <col min="12053" max="12286" width="9" style="82"/>
    <col min="12287" max="12287" width="3.625" style="82" customWidth="1"/>
    <col min="12288" max="12288" width="4.5" style="82" customWidth="1"/>
    <col min="12289" max="12308" width="5.125" style="82" customWidth="1"/>
    <col min="12309" max="12542" width="9" style="82"/>
    <col min="12543" max="12543" width="3.625" style="82" customWidth="1"/>
    <col min="12544" max="12544" width="4.5" style="82" customWidth="1"/>
    <col min="12545" max="12564" width="5.125" style="82" customWidth="1"/>
    <col min="12565" max="12798" width="9" style="82"/>
    <col min="12799" max="12799" width="3.625" style="82" customWidth="1"/>
    <col min="12800" max="12800" width="4.5" style="82" customWidth="1"/>
    <col min="12801" max="12820" width="5.125" style="82" customWidth="1"/>
    <col min="12821" max="13054" width="9" style="82"/>
    <col min="13055" max="13055" width="3.625" style="82" customWidth="1"/>
    <col min="13056" max="13056" width="4.5" style="82" customWidth="1"/>
    <col min="13057" max="13076" width="5.125" style="82" customWidth="1"/>
    <col min="13077" max="13310" width="9" style="82"/>
    <col min="13311" max="13311" width="3.625" style="82" customWidth="1"/>
    <col min="13312" max="13312" width="4.5" style="82" customWidth="1"/>
    <col min="13313" max="13332" width="5.125" style="82" customWidth="1"/>
    <col min="13333" max="13566" width="9" style="82"/>
    <col min="13567" max="13567" width="3.625" style="82" customWidth="1"/>
    <col min="13568" max="13568" width="4.5" style="82" customWidth="1"/>
    <col min="13569" max="13588" width="5.125" style="82" customWidth="1"/>
    <col min="13589" max="13822" width="9" style="82"/>
    <col min="13823" max="13823" width="3.625" style="82" customWidth="1"/>
    <col min="13824" max="13824" width="4.5" style="82" customWidth="1"/>
    <col min="13825" max="13844" width="5.125" style="82" customWidth="1"/>
    <col min="13845" max="14078" width="9" style="82"/>
    <col min="14079" max="14079" width="3.625" style="82" customWidth="1"/>
    <col min="14080" max="14080" width="4.5" style="82" customWidth="1"/>
    <col min="14081" max="14100" width="5.125" style="82" customWidth="1"/>
    <col min="14101" max="14334" width="9" style="82"/>
    <col min="14335" max="14335" width="3.625" style="82" customWidth="1"/>
    <col min="14336" max="14336" width="4.5" style="82" customWidth="1"/>
    <col min="14337" max="14356" width="5.125" style="82" customWidth="1"/>
    <col min="14357" max="14590" width="9" style="82"/>
    <col min="14591" max="14591" width="3.625" style="82" customWidth="1"/>
    <col min="14592" max="14592" width="4.5" style="82" customWidth="1"/>
    <col min="14593" max="14612" width="5.125" style="82" customWidth="1"/>
    <col min="14613" max="14846" width="9" style="82"/>
    <col min="14847" max="14847" width="3.625" style="82" customWidth="1"/>
    <col min="14848" max="14848" width="4.5" style="82" customWidth="1"/>
    <col min="14849" max="14868" width="5.125" style="82" customWidth="1"/>
    <col min="14869" max="15102" width="9" style="82"/>
    <col min="15103" max="15103" width="3.625" style="82" customWidth="1"/>
    <col min="15104" max="15104" width="4.5" style="82" customWidth="1"/>
    <col min="15105" max="15124" width="5.125" style="82" customWidth="1"/>
    <col min="15125" max="15358" width="9" style="82"/>
    <col min="15359" max="15359" width="3.625" style="82" customWidth="1"/>
    <col min="15360" max="15360" width="4.5" style="82" customWidth="1"/>
    <col min="15361" max="15380" width="5.125" style="82" customWidth="1"/>
    <col min="15381" max="15614" width="9" style="82"/>
    <col min="15615" max="15615" width="3.625" style="82" customWidth="1"/>
    <col min="15616" max="15616" width="4.5" style="82" customWidth="1"/>
    <col min="15617" max="15636" width="5.125" style="82" customWidth="1"/>
    <col min="15637" max="15870" width="9" style="82"/>
    <col min="15871" max="15871" width="3.625" style="82" customWidth="1"/>
    <col min="15872" max="15872" width="4.5" style="82" customWidth="1"/>
    <col min="15873" max="15892" width="5.125" style="82" customWidth="1"/>
    <col min="15893" max="16126" width="9" style="82"/>
    <col min="16127" max="16127" width="3.625" style="82" customWidth="1"/>
    <col min="16128" max="16128" width="4.5" style="82" customWidth="1"/>
    <col min="16129" max="16148" width="5.125" style="82" customWidth="1"/>
    <col min="16149" max="16384" width="9" style="82"/>
  </cols>
  <sheetData>
    <row r="1" spans="2:23" ht="17.25" customHeight="1"/>
    <row r="2" spans="2:23" ht="17.25" customHeight="1">
      <c r="D2" s="61" t="s">
        <v>994</v>
      </c>
    </row>
    <row r="3" spans="2:23" s="66" customFormat="1" ht="13.5" customHeight="1">
      <c r="B3" s="62"/>
      <c r="C3" s="63"/>
      <c r="D3" s="197" t="s">
        <v>475</v>
      </c>
      <c r="E3" s="193"/>
      <c r="F3" s="194" t="s">
        <v>476</v>
      </c>
      <c r="G3" s="195"/>
      <c r="H3" s="193" t="s">
        <v>477</v>
      </c>
      <c r="I3" s="193"/>
      <c r="J3" s="194" t="s">
        <v>478</v>
      </c>
      <c r="K3" s="195"/>
      <c r="L3" s="193" t="s">
        <v>479</v>
      </c>
      <c r="M3" s="193"/>
      <c r="N3" s="194" t="s">
        <v>480</v>
      </c>
      <c r="O3" s="195"/>
      <c r="P3" s="193" t="s">
        <v>481</v>
      </c>
      <c r="Q3" s="193"/>
      <c r="R3" s="194" t="s">
        <v>482</v>
      </c>
      <c r="S3" s="195"/>
      <c r="T3" s="193" t="s">
        <v>483</v>
      </c>
      <c r="U3" s="193"/>
      <c r="V3" s="194" t="s">
        <v>484</v>
      </c>
      <c r="W3" s="196"/>
    </row>
    <row r="4" spans="2:23" s="69" customFormat="1" ht="17.25" customHeight="1">
      <c r="B4" s="152"/>
      <c r="C4" s="153" t="s">
        <v>267</v>
      </c>
      <c r="D4" s="191" t="s">
        <v>485</v>
      </c>
      <c r="E4" s="182"/>
      <c r="F4" s="183" t="s">
        <v>486</v>
      </c>
      <c r="G4" s="184"/>
      <c r="H4" s="182" t="s">
        <v>487</v>
      </c>
      <c r="I4" s="182"/>
      <c r="J4" s="183" t="s">
        <v>488</v>
      </c>
      <c r="K4" s="184"/>
      <c r="L4" s="182" t="s">
        <v>489</v>
      </c>
      <c r="M4" s="182"/>
      <c r="N4" s="183" t="s">
        <v>490</v>
      </c>
      <c r="O4" s="184"/>
      <c r="P4" s="182" t="s">
        <v>491</v>
      </c>
      <c r="Q4" s="182"/>
      <c r="R4" s="183" t="s">
        <v>492</v>
      </c>
      <c r="S4" s="184"/>
      <c r="T4" s="182" t="s">
        <v>493</v>
      </c>
      <c r="U4" s="182"/>
      <c r="V4" s="183" t="s">
        <v>494</v>
      </c>
      <c r="W4" s="185"/>
    </row>
    <row r="5" spans="2:23" ht="13.5" customHeight="1">
      <c r="B5" s="77"/>
      <c r="C5" s="78" t="s">
        <v>495</v>
      </c>
      <c r="D5" s="79"/>
      <c r="E5" s="130" t="s">
        <v>278</v>
      </c>
      <c r="F5" s="131"/>
      <c r="G5" s="111" t="s">
        <v>278</v>
      </c>
      <c r="H5" s="81"/>
      <c r="I5" s="130" t="s">
        <v>278</v>
      </c>
      <c r="J5" s="131"/>
      <c r="K5" s="111" t="s">
        <v>278</v>
      </c>
      <c r="L5" s="81"/>
      <c r="M5" s="130" t="s">
        <v>278</v>
      </c>
      <c r="N5" s="131">
        <v>2</v>
      </c>
      <c r="O5" s="111" t="s">
        <v>282</v>
      </c>
      <c r="P5" s="81">
        <v>2</v>
      </c>
      <c r="Q5" s="130" t="s">
        <v>282</v>
      </c>
      <c r="R5" s="131">
        <v>3</v>
      </c>
      <c r="S5" s="111" t="s">
        <v>279</v>
      </c>
      <c r="T5" s="81"/>
      <c r="U5" s="130" t="s">
        <v>278</v>
      </c>
      <c r="V5" s="131"/>
      <c r="W5" s="143" t="s">
        <v>278</v>
      </c>
    </row>
    <row r="6" spans="2:23" ht="13.5" customHeight="1">
      <c r="B6" s="77"/>
      <c r="C6" s="78" t="s">
        <v>283</v>
      </c>
      <c r="D6" s="79"/>
      <c r="E6" s="122" t="s">
        <v>284</v>
      </c>
      <c r="F6" s="123"/>
      <c r="G6" s="111" t="s">
        <v>284</v>
      </c>
      <c r="H6" s="81"/>
      <c r="I6" s="122" t="s">
        <v>284</v>
      </c>
      <c r="J6" s="123"/>
      <c r="K6" s="111" t="s">
        <v>284</v>
      </c>
      <c r="L6" s="81"/>
      <c r="M6" s="122" t="s">
        <v>284</v>
      </c>
      <c r="N6" s="123">
        <v>2</v>
      </c>
      <c r="O6" s="111" t="s">
        <v>496</v>
      </c>
      <c r="P6" s="81">
        <v>1</v>
      </c>
      <c r="Q6" s="122" t="s">
        <v>287</v>
      </c>
      <c r="R6" s="123"/>
      <c r="S6" s="111" t="s">
        <v>284</v>
      </c>
      <c r="T6" s="81"/>
      <c r="U6" s="122" t="s">
        <v>284</v>
      </c>
      <c r="V6" s="123">
        <v>1</v>
      </c>
      <c r="W6" s="143" t="s">
        <v>497</v>
      </c>
    </row>
    <row r="7" spans="2:23" ht="13.5" customHeight="1">
      <c r="B7" s="77"/>
      <c r="C7" s="78" t="s">
        <v>32</v>
      </c>
      <c r="D7" s="79">
        <v>1</v>
      </c>
      <c r="E7" s="122" t="s">
        <v>290</v>
      </c>
      <c r="F7" s="123"/>
      <c r="G7" s="111" t="s">
        <v>288</v>
      </c>
      <c r="H7" s="81">
        <v>1</v>
      </c>
      <c r="I7" s="122" t="s">
        <v>290</v>
      </c>
      <c r="J7" s="123"/>
      <c r="K7" s="111" t="s">
        <v>288</v>
      </c>
      <c r="L7" s="81"/>
      <c r="M7" s="122" t="s">
        <v>288</v>
      </c>
      <c r="N7" s="123">
        <v>4</v>
      </c>
      <c r="O7" s="111" t="s">
        <v>498</v>
      </c>
      <c r="P7" s="81"/>
      <c r="Q7" s="122" t="s">
        <v>288</v>
      </c>
      <c r="R7" s="123">
        <v>1</v>
      </c>
      <c r="S7" s="111" t="s">
        <v>290</v>
      </c>
      <c r="T7" s="81">
        <v>1</v>
      </c>
      <c r="U7" s="122" t="s">
        <v>290</v>
      </c>
      <c r="V7" s="123">
        <v>1</v>
      </c>
      <c r="W7" s="143" t="s">
        <v>290</v>
      </c>
    </row>
    <row r="8" spans="2:23" ht="13.5" customHeight="1">
      <c r="B8" s="77" t="s">
        <v>291</v>
      </c>
      <c r="C8" s="78" t="s">
        <v>38</v>
      </c>
      <c r="D8" s="79">
        <v>1</v>
      </c>
      <c r="E8" s="122" t="s">
        <v>292</v>
      </c>
      <c r="F8" s="123"/>
      <c r="G8" s="111" t="s">
        <v>288</v>
      </c>
      <c r="H8" s="81"/>
      <c r="I8" s="122" t="s">
        <v>288</v>
      </c>
      <c r="J8" s="123"/>
      <c r="K8" s="111" t="s">
        <v>288</v>
      </c>
      <c r="L8" s="81"/>
      <c r="M8" s="122" t="s">
        <v>288</v>
      </c>
      <c r="N8" s="123">
        <v>4</v>
      </c>
      <c r="O8" s="111" t="s">
        <v>294</v>
      </c>
      <c r="P8" s="81">
        <v>2</v>
      </c>
      <c r="Q8" s="122" t="s">
        <v>295</v>
      </c>
      <c r="R8" s="123"/>
      <c r="S8" s="111" t="s">
        <v>288</v>
      </c>
      <c r="T8" s="81">
        <v>1</v>
      </c>
      <c r="U8" s="122" t="s">
        <v>287</v>
      </c>
      <c r="V8" s="123"/>
      <c r="W8" s="143" t="s">
        <v>288</v>
      </c>
    </row>
    <row r="9" spans="2:23" ht="13.5" customHeight="1">
      <c r="B9" s="77"/>
      <c r="C9" s="78" t="s">
        <v>43</v>
      </c>
      <c r="D9" s="79"/>
      <c r="E9" s="122" t="s">
        <v>296</v>
      </c>
      <c r="F9" s="123"/>
      <c r="G9" s="111" t="s">
        <v>296</v>
      </c>
      <c r="H9" s="81"/>
      <c r="I9" s="122" t="s">
        <v>296</v>
      </c>
      <c r="J9" s="123"/>
      <c r="K9" s="111" t="s">
        <v>296</v>
      </c>
      <c r="L9" s="81"/>
      <c r="M9" s="122" t="s">
        <v>296</v>
      </c>
      <c r="N9" s="123">
        <v>8</v>
      </c>
      <c r="O9" s="111" t="s">
        <v>499</v>
      </c>
      <c r="P9" s="81">
        <v>4</v>
      </c>
      <c r="Q9" s="122" t="s">
        <v>279</v>
      </c>
      <c r="R9" s="123">
        <v>3</v>
      </c>
      <c r="S9" s="111" t="s">
        <v>500</v>
      </c>
      <c r="T9" s="81"/>
      <c r="U9" s="122" t="s">
        <v>296</v>
      </c>
      <c r="V9" s="123"/>
      <c r="W9" s="143" t="s">
        <v>296</v>
      </c>
    </row>
    <row r="10" spans="2:23" ht="13.5" customHeight="1">
      <c r="B10" s="77"/>
      <c r="C10" s="102" t="s">
        <v>48</v>
      </c>
      <c r="D10" s="103"/>
      <c r="E10" s="124" t="s">
        <v>300</v>
      </c>
      <c r="F10" s="125">
        <v>1</v>
      </c>
      <c r="G10" s="112" t="s">
        <v>501</v>
      </c>
      <c r="H10" s="105">
        <v>1</v>
      </c>
      <c r="I10" s="124" t="s">
        <v>501</v>
      </c>
      <c r="J10" s="125">
        <v>1</v>
      </c>
      <c r="K10" s="112" t="s">
        <v>501</v>
      </c>
      <c r="L10" s="105"/>
      <c r="M10" s="124" t="s">
        <v>300</v>
      </c>
      <c r="N10" s="125">
        <v>4</v>
      </c>
      <c r="O10" s="112" t="s">
        <v>502</v>
      </c>
      <c r="P10" s="105"/>
      <c r="Q10" s="124" t="s">
        <v>300</v>
      </c>
      <c r="R10" s="125">
        <v>1</v>
      </c>
      <c r="S10" s="112" t="s">
        <v>501</v>
      </c>
      <c r="T10" s="105"/>
      <c r="U10" s="124" t="s">
        <v>300</v>
      </c>
      <c r="V10" s="125">
        <v>1</v>
      </c>
      <c r="W10" s="144" t="s">
        <v>501</v>
      </c>
    </row>
    <row r="11" spans="2:23" ht="13.5" customHeight="1">
      <c r="B11" s="77"/>
      <c r="C11" s="78" t="s">
        <v>54</v>
      </c>
      <c r="D11" s="79"/>
      <c r="E11" s="122" t="s">
        <v>304</v>
      </c>
      <c r="F11" s="123"/>
      <c r="G11" s="111" t="s">
        <v>304</v>
      </c>
      <c r="H11" s="81"/>
      <c r="I11" s="122" t="s">
        <v>304</v>
      </c>
      <c r="J11" s="123"/>
      <c r="K11" s="111" t="s">
        <v>304</v>
      </c>
      <c r="L11" s="81"/>
      <c r="M11" s="122" t="s">
        <v>304</v>
      </c>
      <c r="N11" s="123">
        <v>3</v>
      </c>
      <c r="O11" s="111" t="s">
        <v>306</v>
      </c>
      <c r="P11" s="81">
        <v>1</v>
      </c>
      <c r="Q11" s="122" t="s">
        <v>307</v>
      </c>
      <c r="R11" s="123">
        <v>2</v>
      </c>
      <c r="S11" s="111" t="s">
        <v>503</v>
      </c>
      <c r="T11" s="81"/>
      <c r="U11" s="122" t="s">
        <v>304</v>
      </c>
      <c r="V11" s="123">
        <v>1</v>
      </c>
      <c r="W11" s="143" t="s">
        <v>307</v>
      </c>
    </row>
    <row r="12" spans="2:23" ht="13.5" customHeight="1">
      <c r="B12" s="77" t="s">
        <v>504</v>
      </c>
      <c r="C12" s="78" t="s">
        <v>61</v>
      </c>
      <c r="D12" s="79"/>
      <c r="E12" s="122" t="s">
        <v>505</v>
      </c>
      <c r="F12" s="123"/>
      <c r="G12" s="111" t="s">
        <v>505</v>
      </c>
      <c r="H12" s="81">
        <v>1</v>
      </c>
      <c r="I12" s="122" t="s">
        <v>506</v>
      </c>
      <c r="J12" s="123">
        <v>3</v>
      </c>
      <c r="K12" s="111" t="s">
        <v>507</v>
      </c>
      <c r="L12" s="81"/>
      <c r="M12" s="122" t="s">
        <v>505</v>
      </c>
      <c r="N12" s="123">
        <v>8</v>
      </c>
      <c r="O12" s="111" t="s">
        <v>508</v>
      </c>
      <c r="P12" s="81">
        <v>1</v>
      </c>
      <c r="Q12" s="122" t="s">
        <v>506</v>
      </c>
      <c r="R12" s="123">
        <v>3</v>
      </c>
      <c r="S12" s="111" t="s">
        <v>507</v>
      </c>
      <c r="T12" s="81"/>
      <c r="U12" s="122" t="s">
        <v>505</v>
      </c>
      <c r="V12" s="123">
        <v>1</v>
      </c>
      <c r="W12" s="143" t="s">
        <v>506</v>
      </c>
    </row>
    <row r="13" spans="2:23" ht="13.5" customHeight="1">
      <c r="B13" s="77"/>
      <c r="C13" s="78" t="s">
        <v>65</v>
      </c>
      <c r="D13" s="79"/>
      <c r="E13" s="122" t="s">
        <v>505</v>
      </c>
      <c r="F13" s="123"/>
      <c r="G13" s="111" t="s">
        <v>505</v>
      </c>
      <c r="H13" s="81"/>
      <c r="I13" s="122" t="s">
        <v>505</v>
      </c>
      <c r="J13" s="123">
        <v>1</v>
      </c>
      <c r="K13" s="111" t="s">
        <v>509</v>
      </c>
      <c r="L13" s="81"/>
      <c r="M13" s="122" t="s">
        <v>505</v>
      </c>
      <c r="N13" s="123">
        <v>3</v>
      </c>
      <c r="O13" s="111" t="s">
        <v>510</v>
      </c>
      <c r="P13" s="81">
        <v>1</v>
      </c>
      <c r="Q13" s="122" t="s">
        <v>509</v>
      </c>
      <c r="R13" s="123">
        <v>4</v>
      </c>
      <c r="S13" s="111" t="s">
        <v>511</v>
      </c>
      <c r="T13" s="81"/>
      <c r="U13" s="122" t="s">
        <v>505</v>
      </c>
      <c r="V13" s="123">
        <v>1</v>
      </c>
      <c r="W13" s="143" t="s">
        <v>509</v>
      </c>
    </row>
    <row r="14" spans="2:23" ht="15" customHeight="1">
      <c r="B14" s="77"/>
      <c r="C14" s="83" t="s">
        <v>69</v>
      </c>
      <c r="D14" s="84"/>
      <c r="E14" s="126" t="s">
        <v>505</v>
      </c>
      <c r="F14" s="127"/>
      <c r="G14" s="113" t="s">
        <v>505</v>
      </c>
      <c r="H14" s="86">
        <v>1</v>
      </c>
      <c r="I14" s="126" t="s">
        <v>512</v>
      </c>
      <c r="J14" s="127"/>
      <c r="K14" s="113" t="s">
        <v>505</v>
      </c>
      <c r="L14" s="86"/>
      <c r="M14" s="126" t="s">
        <v>505</v>
      </c>
      <c r="N14" s="127">
        <v>9</v>
      </c>
      <c r="O14" s="113" t="s">
        <v>298</v>
      </c>
      <c r="P14" s="86">
        <v>2</v>
      </c>
      <c r="Q14" s="126" t="s">
        <v>513</v>
      </c>
      <c r="R14" s="127">
        <v>2</v>
      </c>
      <c r="S14" s="113" t="s">
        <v>513</v>
      </c>
      <c r="T14" s="86">
        <v>1</v>
      </c>
      <c r="U14" s="126" t="s">
        <v>512</v>
      </c>
      <c r="V14" s="127"/>
      <c r="W14" s="145" t="s">
        <v>505</v>
      </c>
    </row>
    <row r="15" spans="2:23" ht="17.25" customHeight="1">
      <c r="B15" s="77"/>
      <c r="C15" s="90" t="s">
        <v>514</v>
      </c>
      <c r="D15" s="91">
        <v>2</v>
      </c>
      <c r="E15" s="136" t="s">
        <v>515</v>
      </c>
      <c r="F15" s="137">
        <v>1</v>
      </c>
      <c r="G15" s="118" t="s">
        <v>516</v>
      </c>
      <c r="H15" s="93">
        <v>4</v>
      </c>
      <c r="I15" s="136" t="s">
        <v>517</v>
      </c>
      <c r="J15" s="137">
        <v>5</v>
      </c>
      <c r="K15" s="118" t="s">
        <v>518</v>
      </c>
      <c r="L15" s="93">
        <v>0</v>
      </c>
      <c r="M15" s="136" t="s">
        <v>519</v>
      </c>
      <c r="N15" s="137">
        <v>47</v>
      </c>
      <c r="O15" s="118" t="s">
        <v>520</v>
      </c>
      <c r="P15" s="93">
        <v>14</v>
      </c>
      <c r="Q15" s="136" t="s">
        <v>501</v>
      </c>
      <c r="R15" s="137">
        <v>19</v>
      </c>
      <c r="S15" s="118" t="s">
        <v>503</v>
      </c>
      <c r="T15" s="93">
        <v>3</v>
      </c>
      <c r="U15" s="136" t="s">
        <v>521</v>
      </c>
      <c r="V15" s="137">
        <v>6</v>
      </c>
      <c r="W15" s="150" t="s">
        <v>522</v>
      </c>
    </row>
    <row r="16" spans="2:23" ht="13.5" customHeight="1">
      <c r="B16" s="76"/>
      <c r="C16" s="78" t="s">
        <v>523</v>
      </c>
      <c r="D16" s="79"/>
      <c r="E16" s="122" t="s">
        <v>524</v>
      </c>
      <c r="F16" s="123">
        <v>1</v>
      </c>
      <c r="G16" s="111" t="s">
        <v>525</v>
      </c>
      <c r="H16" s="81">
        <v>1</v>
      </c>
      <c r="I16" s="122" t="s">
        <v>525</v>
      </c>
      <c r="J16" s="123">
        <v>1</v>
      </c>
      <c r="K16" s="111" t="s">
        <v>525</v>
      </c>
      <c r="L16" s="81"/>
      <c r="M16" s="122" t="s">
        <v>524</v>
      </c>
      <c r="N16" s="123">
        <v>6</v>
      </c>
      <c r="O16" s="111" t="s">
        <v>301</v>
      </c>
      <c r="P16" s="81">
        <v>3</v>
      </c>
      <c r="Q16" s="122" t="s">
        <v>295</v>
      </c>
      <c r="R16" s="123">
        <v>4</v>
      </c>
      <c r="S16" s="111" t="s">
        <v>289</v>
      </c>
      <c r="T16" s="81"/>
      <c r="U16" s="122" t="s">
        <v>524</v>
      </c>
      <c r="V16" s="123">
        <v>2</v>
      </c>
      <c r="W16" s="143" t="s">
        <v>287</v>
      </c>
    </row>
    <row r="17" spans="2:23" ht="13.5" customHeight="1">
      <c r="B17" s="78"/>
      <c r="C17" s="78" t="s">
        <v>526</v>
      </c>
      <c r="D17" s="79"/>
      <c r="E17" s="122" t="s">
        <v>527</v>
      </c>
      <c r="F17" s="123"/>
      <c r="G17" s="111" t="s">
        <v>527</v>
      </c>
      <c r="H17" s="81"/>
      <c r="I17" s="122" t="s">
        <v>527</v>
      </c>
      <c r="J17" s="123">
        <v>1</v>
      </c>
      <c r="K17" s="111" t="s">
        <v>509</v>
      </c>
      <c r="L17" s="81"/>
      <c r="M17" s="122" t="s">
        <v>527</v>
      </c>
      <c r="N17" s="123">
        <v>5</v>
      </c>
      <c r="O17" s="111" t="s">
        <v>528</v>
      </c>
      <c r="P17" s="81"/>
      <c r="Q17" s="122" t="s">
        <v>527</v>
      </c>
      <c r="R17" s="123">
        <v>2</v>
      </c>
      <c r="S17" s="111" t="s">
        <v>529</v>
      </c>
      <c r="T17" s="81"/>
      <c r="U17" s="122" t="s">
        <v>527</v>
      </c>
      <c r="V17" s="123">
        <v>2</v>
      </c>
      <c r="W17" s="143" t="s">
        <v>529</v>
      </c>
    </row>
    <row r="18" spans="2:23" ht="13.5" customHeight="1">
      <c r="B18" s="78"/>
      <c r="C18" s="78" t="s">
        <v>88</v>
      </c>
      <c r="D18" s="79"/>
      <c r="E18" s="122" t="s">
        <v>530</v>
      </c>
      <c r="F18" s="123"/>
      <c r="G18" s="111" t="s">
        <v>530</v>
      </c>
      <c r="H18" s="81"/>
      <c r="I18" s="122" t="s">
        <v>530</v>
      </c>
      <c r="J18" s="123">
        <v>1</v>
      </c>
      <c r="K18" s="111" t="s">
        <v>531</v>
      </c>
      <c r="L18" s="81"/>
      <c r="M18" s="122" t="s">
        <v>530</v>
      </c>
      <c r="N18" s="123">
        <v>5</v>
      </c>
      <c r="O18" s="111" t="s">
        <v>532</v>
      </c>
      <c r="P18" s="81">
        <v>1</v>
      </c>
      <c r="Q18" s="122" t="s">
        <v>531</v>
      </c>
      <c r="R18" s="123">
        <v>2</v>
      </c>
      <c r="S18" s="111" t="s">
        <v>290</v>
      </c>
      <c r="T18" s="81"/>
      <c r="U18" s="122" t="s">
        <v>530</v>
      </c>
      <c r="V18" s="123">
        <v>2</v>
      </c>
      <c r="W18" s="143" t="s">
        <v>290</v>
      </c>
    </row>
    <row r="19" spans="2:23" ht="13.5" customHeight="1">
      <c r="B19" s="78" t="s">
        <v>533</v>
      </c>
      <c r="C19" s="78" t="s">
        <v>92</v>
      </c>
      <c r="D19" s="79"/>
      <c r="E19" s="122" t="s">
        <v>524</v>
      </c>
      <c r="F19" s="123"/>
      <c r="G19" s="111" t="s">
        <v>524</v>
      </c>
      <c r="H19" s="81">
        <v>1</v>
      </c>
      <c r="I19" s="122" t="s">
        <v>534</v>
      </c>
      <c r="J19" s="123"/>
      <c r="K19" s="111" t="s">
        <v>524</v>
      </c>
      <c r="L19" s="81">
        <v>1</v>
      </c>
      <c r="M19" s="122" t="s">
        <v>534</v>
      </c>
      <c r="N19" s="123">
        <v>5</v>
      </c>
      <c r="O19" s="111" t="s">
        <v>535</v>
      </c>
      <c r="P19" s="81">
        <v>2</v>
      </c>
      <c r="Q19" s="122" t="s">
        <v>290</v>
      </c>
      <c r="R19" s="123">
        <v>1</v>
      </c>
      <c r="S19" s="111" t="s">
        <v>534</v>
      </c>
      <c r="T19" s="81"/>
      <c r="U19" s="122" t="s">
        <v>524</v>
      </c>
      <c r="V19" s="123">
        <v>3</v>
      </c>
      <c r="W19" s="143" t="s">
        <v>306</v>
      </c>
    </row>
    <row r="20" spans="2:23" ht="13.5" customHeight="1">
      <c r="B20" s="78"/>
      <c r="C20" s="106" t="s">
        <v>96</v>
      </c>
      <c r="D20" s="107"/>
      <c r="E20" s="132" t="s">
        <v>536</v>
      </c>
      <c r="F20" s="133"/>
      <c r="G20" s="116" t="s">
        <v>536</v>
      </c>
      <c r="H20" s="109"/>
      <c r="I20" s="132" t="s">
        <v>536</v>
      </c>
      <c r="J20" s="133">
        <v>2</v>
      </c>
      <c r="K20" s="116" t="s">
        <v>537</v>
      </c>
      <c r="L20" s="109">
        <v>1</v>
      </c>
      <c r="M20" s="132" t="s">
        <v>534</v>
      </c>
      <c r="N20" s="133">
        <v>3</v>
      </c>
      <c r="O20" s="116" t="s">
        <v>538</v>
      </c>
      <c r="P20" s="109"/>
      <c r="Q20" s="132" t="s">
        <v>536</v>
      </c>
      <c r="R20" s="133">
        <v>3</v>
      </c>
      <c r="S20" s="116" t="s">
        <v>538</v>
      </c>
      <c r="T20" s="109"/>
      <c r="U20" s="132" t="s">
        <v>536</v>
      </c>
      <c r="V20" s="133"/>
      <c r="W20" s="148" t="s">
        <v>536</v>
      </c>
    </row>
    <row r="21" spans="2:23" ht="13.5" customHeight="1">
      <c r="B21" s="78"/>
      <c r="C21" s="78" t="s">
        <v>539</v>
      </c>
      <c r="D21" s="79">
        <v>1</v>
      </c>
      <c r="E21" s="122" t="s">
        <v>509</v>
      </c>
      <c r="F21" s="123"/>
      <c r="G21" s="111" t="s">
        <v>536</v>
      </c>
      <c r="H21" s="81"/>
      <c r="I21" s="122" t="s">
        <v>536</v>
      </c>
      <c r="J21" s="123"/>
      <c r="K21" s="111" t="s">
        <v>536</v>
      </c>
      <c r="L21" s="81"/>
      <c r="M21" s="122" t="s">
        <v>536</v>
      </c>
      <c r="N21" s="123">
        <v>2</v>
      </c>
      <c r="O21" s="111" t="s">
        <v>287</v>
      </c>
      <c r="P21" s="81">
        <v>2</v>
      </c>
      <c r="Q21" s="122" t="s">
        <v>287</v>
      </c>
      <c r="R21" s="123">
        <v>1</v>
      </c>
      <c r="S21" s="111" t="s">
        <v>509</v>
      </c>
      <c r="T21" s="81"/>
      <c r="U21" s="122" t="s">
        <v>536</v>
      </c>
      <c r="V21" s="123">
        <v>1</v>
      </c>
      <c r="W21" s="143" t="s">
        <v>509</v>
      </c>
    </row>
    <row r="22" spans="2:23" ht="13.5" customHeight="1">
      <c r="B22" s="78"/>
      <c r="C22" s="78" t="s">
        <v>103</v>
      </c>
      <c r="D22" s="79">
        <v>1</v>
      </c>
      <c r="E22" s="122" t="s">
        <v>540</v>
      </c>
      <c r="F22" s="123">
        <v>1</v>
      </c>
      <c r="G22" s="111" t="s">
        <v>540</v>
      </c>
      <c r="H22" s="81"/>
      <c r="I22" s="122" t="s">
        <v>505</v>
      </c>
      <c r="J22" s="123"/>
      <c r="K22" s="111" t="s">
        <v>505</v>
      </c>
      <c r="L22" s="81">
        <v>1</v>
      </c>
      <c r="M22" s="122" t="s">
        <v>540</v>
      </c>
      <c r="N22" s="123">
        <v>5</v>
      </c>
      <c r="O22" s="111" t="s">
        <v>289</v>
      </c>
      <c r="P22" s="81">
        <v>3</v>
      </c>
      <c r="Q22" s="122" t="s">
        <v>538</v>
      </c>
      <c r="R22" s="123">
        <v>2</v>
      </c>
      <c r="S22" s="111" t="s">
        <v>541</v>
      </c>
      <c r="T22" s="81"/>
      <c r="U22" s="122" t="s">
        <v>505</v>
      </c>
      <c r="V22" s="123"/>
      <c r="W22" s="143" t="s">
        <v>505</v>
      </c>
    </row>
    <row r="23" spans="2:23" ht="13.5" customHeight="1">
      <c r="B23" s="78" t="s">
        <v>504</v>
      </c>
      <c r="C23" s="78" t="s">
        <v>107</v>
      </c>
      <c r="D23" s="79"/>
      <c r="E23" s="122" t="s">
        <v>518</v>
      </c>
      <c r="F23" s="123">
        <v>1</v>
      </c>
      <c r="G23" s="111" t="s">
        <v>534</v>
      </c>
      <c r="H23" s="81">
        <v>1</v>
      </c>
      <c r="I23" s="122" t="s">
        <v>534</v>
      </c>
      <c r="J23" s="123"/>
      <c r="K23" s="111" t="s">
        <v>518</v>
      </c>
      <c r="L23" s="81"/>
      <c r="M23" s="122" t="s">
        <v>518</v>
      </c>
      <c r="N23" s="123">
        <v>6</v>
      </c>
      <c r="O23" s="111" t="s">
        <v>532</v>
      </c>
      <c r="P23" s="81">
        <v>2</v>
      </c>
      <c r="Q23" s="122" t="s">
        <v>290</v>
      </c>
      <c r="R23" s="123">
        <v>1</v>
      </c>
      <c r="S23" s="111" t="s">
        <v>534</v>
      </c>
      <c r="T23" s="81"/>
      <c r="U23" s="122" t="s">
        <v>518</v>
      </c>
      <c r="V23" s="123"/>
      <c r="W23" s="143" t="s">
        <v>518</v>
      </c>
    </row>
    <row r="24" spans="2:23" ht="13.5" customHeight="1">
      <c r="B24" s="78"/>
      <c r="C24" s="78" t="s">
        <v>110</v>
      </c>
      <c r="D24" s="79">
        <v>1</v>
      </c>
      <c r="E24" s="122" t="s">
        <v>531</v>
      </c>
      <c r="F24" s="123">
        <v>2</v>
      </c>
      <c r="G24" s="111" t="s">
        <v>299</v>
      </c>
      <c r="H24" s="81">
        <v>2</v>
      </c>
      <c r="I24" s="122" t="s">
        <v>299</v>
      </c>
      <c r="J24" s="123"/>
      <c r="K24" s="111" t="s">
        <v>524</v>
      </c>
      <c r="L24" s="81">
        <v>1</v>
      </c>
      <c r="M24" s="122" t="s">
        <v>531</v>
      </c>
      <c r="N24" s="123">
        <v>3</v>
      </c>
      <c r="O24" s="111" t="s">
        <v>542</v>
      </c>
      <c r="P24" s="81"/>
      <c r="Q24" s="122" t="s">
        <v>524</v>
      </c>
      <c r="R24" s="123">
        <v>2</v>
      </c>
      <c r="S24" s="111" t="s">
        <v>299</v>
      </c>
      <c r="T24" s="81"/>
      <c r="U24" s="122" t="s">
        <v>524</v>
      </c>
      <c r="V24" s="123">
        <v>2</v>
      </c>
      <c r="W24" s="143" t="s">
        <v>299</v>
      </c>
    </row>
    <row r="25" spans="2:23" ht="15" customHeight="1">
      <c r="B25" s="78"/>
      <c r="C25" s="83" t="s">
        <v>113</v>
      </c>
      <c r="D25" s="84">
        <v>1</v>
      </c>
      <c r="E25" s="126" t="s">
        <v>278</v>
      </c>
      <c r="F25" s="127"/>
      <c r="G25" s="113" t="s">
        <v>543</v>
      </c>
      <c r="H25" s="86">
        <v>1</v>
      </c>
      <c r="I25" s="126" t="s">
        <v>278</v>
      </c>
      <c r="J25" s="127"/>
      <c r="K25" s="113" t="s">
        <v>543</v>
      </c>
      <c r="L25" s="86"/>
      <c r="M25" s="126" t="s">
        <v>543</v>
      </c>
      <c r="N25" s="127">
        <v>9</v>
      </c>
      <c r="O25" s="113" t="s">
        <v>298</v>
      </c>
      <c r="P25" s="86">
        <v>1</v>
      </c>
      <c r="Q25" s="126" t="s">
        <v>278</v>
      </c>
      <c r="R25" s="127">
        <v>2</v>
      </c>
      <c r="S25" s="113" t="s">
        <v>544</v>
      </c>
      <c r="T25" s="86"/>
      <c r="U25" s="126" t="s">
        <v>543</v>
      </c>
      <c r="V25" s="127"/>
      <c r="W25" s="145" t="s">
        <v>543</v>
      </c>
    </row>
    <row r="26" spans="2:23" ht="17.25" customHeight="1">
      <c r="B26" s="83"/>
      <c r="C26" s="90" t="s">
        <v>514</v>
      </c>
      <c r="D26" s="91">
        <v>4</v>
      </c>
      <c r="E26" s="136" t="s">
        <v>545</v>
      </c>
      <c r="F26" s="137">
        <v>5</v>
      </c>
      <c r="G26" s="118" t="s">
        <v>546</v>
      </c>
      <c r="H26" s="93">
        <v>6</v>
      </c>
      <c r="I26" s="136" t="s">
        <v>543</v>
      </c>
      <c r="J26" s="137">
        <v>5</v>
      </c>
      <c r="K26" s="118" t="s">
        <v>546</v>
      </c>
      <c r="L26" s="93">
        <v>4</v>
      </c>
      <c r="M26" s="136" t="s">
        <v>545</v>
      </c>
      <c r="N26" s="137">
        <v>49</v>
      </c>
      <c r="O26" s="118" t="s">
        <v>547</v>
      </c>
      <c r="P26" s="93">
        <v>14</v>
      </c>
      <c r="Q26" s="136" t="s">
        <v>540</v>
      </c>
      <c r="R26" s="137">
        <v>20</v>
      </c>
      <c r="S26" s="118" t="s">
        <v>548</v>
      </c>
      <c r="T26" s="93">
        <v>0</v>
      </c>
      <c r="U26" s="136" t="s">
        <v>549</v>
      </c>
      <c r="V26" s="137">
        <v>12</v>
      </c>
      <c r="W26" s="150" t="s">
        <v>550</v>
      </c>
    </row>
    <row r="27" spans="2:23" ht="13.5" customHeight="1">
      <c r="B27" s="77"/>
      <c r="C27" s="78" t="s">
        <v>551</v>
      </c>
      <c r="D27" s="79">
        <v>1</v>
      </c>
      <c r="E27" s="122" t="s">
        <v>552</v>
      </c>
      <c r="F27" s="123"/>
      <c r="G27" s="111" t="s">
        <v>518</v>
      </c>
      <c r="H27" s="81">
        <v>1</v>
      </c>
      <c r="I27" s="122" t="s">
        <v>552</v>
      </c>
      <c r="J27" s="123"/>
      <c r="K27" s="111" t="s">
        <v>518</v>
      </c>
      <c r="L27" s="81"/>
      <c r="M27" s="122" t="s">
        <v>518</v>
      </c>
      <c r="N27" s="123">
        <v>8</v>
      </c>
      <c r="O27" s="111" t="s">
        <v>553</v>
      </c>
      <c r="P27" s="81">
        <v>2</v>
      </c>
      <c r="Q27" s="122" t="s">
        <v>554</v>
      </c>
      <c r="R27" s="123">
        <v>3</v>
      </c>
      <c r="S27" s="111" t="s">
        <v>555</v>
      </c>
      <c r="T27" s="81">
        <v>1</v>
      </c>
      <c r="U27" s="122" t="s">
        <v>552</v>
      </c>
      <c r="V27" s="123">
        <v>1</v>
      </c>
      <c r="W27" s="143" t="s">
        <v>552</v>
      </c>
    </row>
    <row r="28" spans="2:23" ht="13.5" customHeight="1">
      <c r="B28" s="77"/>
      <c r="C28" s="78" t="s">
        <v>556</v>
      </c>
      <c r="D28" s="79"/>
      <c r="E28" s="122" t="s">
        <v>557</v>
      </c>
      <c r="F28" s="123">
        <v>2</v>
      </c>
      <c r="G28" s="111" t="s">
        <v>558</v>
      </c>
      <c r="H28" s="81">
        <v>1</v>
      </c>
      <c r="I28" s="122" t="s">
        <v>559</v>
      </c>
      <c r="J28" s="123">
        <v>1</v>
      </c>
      <c r="K28" s="111" t="s">
        <v>559</v>
      </c>
      <c r="L28" s="81">
        <v>1</v>
      </c>
      <c r="M28" s="122" t="s">
        <v>559</v>
      </c>
      <c r="N28" s="123">
        <v>6</v>
      </c>
      <c r="O28" s="111" t="s">
        <v>560</v>
      </c>
      <c r="P28" s="81">
        <v>1</v>
      </c>
      <c r="Q28" s="122" t="s">
        <v>559</v>
      </c>
      <c r="R28" s="123"/>
      <c r="S28" s="111" t="s">
        <v>557</v>
      </c>
      <c r="T28" s="81">
        <v>4</v>
      </c>
      <c r="U28" s="122" t="s">
        <v>561</v>
      </c>
      <c r="V28" s="123">
        <v>1</v>
      </c>
      <c r="W28" s="143" t="s">
        <v>559</v>
      </c>
    </row>
    <row r="29" spans="2:23" ht="13.5" customHeight="1">
      <c r="B29" s="77"/>
      <c r="C29" s="78" t="s">
        <v>129</v>
      </c>
      <c r="D29" s="79"/>
      <c r="E29" s="122" t="s">
        <v>543</v>
      </c>
      <c r="F29" s="123"/>
      <c r="G29" s="111" t="s">
        <v>543</v>
      </c>
      <c r="H29" s="81"/>
      <c r="I29" s="122" t="s">
        <v>543</v>
      </c>
      <c r="J29" s="123">
        <v>1</v>
      </c>
      <c r="K29" s="111" t="s">
        <v>296</v>
      </c>
      <c r="L29" s="81"/>
      <c r="M29" s="122" t="s">
        <v>543</v>
      </c>
      <c r="N29" s="123">
        <v>3</v>
      </c>
      <c r="O29" s="111" t="s">
        <v>562</v>
      </c>
      <c r="P29" s="81">
        <v>3</v>
      </c>
      <c r="Q29" s="122" t="s">
        <v>562</v>
      </c>
      <c r="R29" s="123">
        <v>4</v>
      </c>
      <c r="S29" s="111" t="s">
        <v>282</v>
      </c>
      <c r="T29" s="81"/>
      <c r="U29" s="122" t="s">
        <v>543</v>
      </c>
      <c r="V29" s="123"/>
      <c r="W29" s="143" t="s">
        <v>543</v>
      </c>
    </row>
    <row r="30" spans="2:23" ht="13.5" customHeight="1">
      <c r="B30" s="77" t="s">
        <v>563</v>
      </c>
      <c r="C30" s="78" t="s">
        <v>131</v>
      </c>
      <c r="D30" s="79">
        <v>1</v>
      </c>
      <c r="E30" s="122" t="s">
        <v>552</v>
      </c>
      <c r="F30" s="123">
        <v>1</v>
      </c>
      <c r="G30" s="111" t="s">
        <v>552</v>
      </c>
      <c r="H30" s="81"/>
      <c r="I30" s="122" t="s">
        <v>564</v>
      </c>
      <c r="J30" s="123"/>
      <c r="K30" s="111" t="s">
        <v>564</v>
      </c>
      <c r="L30" s="81"/>
      <c r="M30" s="122" t="s">
        <v>564</v>
      </c>
      <c r="N30" s="123">
        <v>7</v>
      </c>
      <c r="O30" s="111" t="s">
        <v>565</v>
      </c>
      <c r="P30" s="81">
        <v>3</v>
      </c>
      <c r="Q30" s="122" t="s">
        <v>566</v>
      </c>
      <c r="R30" s="123">
        <v>5</v>
      </c>
      <c r="S30" s="111" t="s">
        <v>567</v>
      </c>
      <c r="T30" s="81">
        <v>1</v>
      </c>
      <c r="U30" s="122" t="s">
        <v>552</v>
      </c>
      <c r="V30" s="123">
        <v>1</v>
      </c>
      <c r="W30" s="143" t="s">
        <v>552</v>
      </c>
    </row>
    <row r="31" spans="2:23" ht="13.5" customHeight="1">
      <c r="B31" s="77"/>
      <c r="C31" s="78" t="s">
        <v>136</v>
      </c>
      <c r="D31" s="79">
        <v>1</v>
      </c>
      <c r="E31" s="122" t="s">
        <v>540</v>
      </c>
      <c r="F31" s="123">
        <v>3</v>
      </c>
      <c r="G31" s="111" t="s">
        <v>555</v>
      </c>
      <c r="H31" s="81">
        <v>1</v>
      </c>
      <c r="I31" s="122" t="s">
        <v>540</v>
      </c>
      <c r="J31" s="123"/>
      <c r="K31" s="111" t="s">
        <v>543</v>
      </c>
      <c r="L31" s="81"/>
      <c r="M31" s="122" t="s">
        <v>543</v>
      </c>
      <c r="N31" s="123">
        <v>6</v>
      </c>
      <c r="O31" s="111" t="s">
        <v>502</v>
      </c>
      <c r="P31" s="81">
        <v>2</v>
      </c>
      <c r="Q31" s="122" t="s">
        <v>529</v>
      </c>
      <c r="R31" s="123">
        <v>3</v>
      </c>
      <c r="S31" s="111" t="s">
        <v>555</v>
      </c>
      <c r="T31" s="81"/>
      <c r="U31" s="122" t="s">
        <v>543</v>
      </c>
      <c r="V31" s="123">
        <v>2</v>
      </c>
      <c r="W31" s="143" t="s">
        <v>529</v>
      </c>
    </row>
    <row r="32" spans="2:23" ht="13.5" customHeight="1">
      <c r="B32" s="77"/>
      <c r="C32" s="102" t="s">
        <v>568</v>
      </c>
      <c r="D32" s="103">
        <v>1</v>
      </c>
      <c r="E32" s="124" t="s">
        <v>552</v>
      </c>
      <c r="F32" s="125"/>
      <c r="G32" s="112" t="s">
        <v>569</v>
      </c>
      <c r="H32" s="105"/>
      <c r="I32" s="124" t="s">
        <v>569</v>
      </c>
      <c r="J32" s="125">
        <v>1</v>
      </c>
      <c r="K32" s="112" t="s">
        <v>552</v>
      </c>
      <c r="L32" s="105"/>
      <c r="M32" s="124" t="s">
        <v>569</v>
      </c>
      <c r="N32" s="125">
        <v>7</v>
      </c>
      <c r="O32" s="112" t="s">
        <v>570</v>
      </c>
      <c r="P32" s="105">
        <v>2</v>
      </c>
      <c r="Q32" s="124" t="s">
        <v>571</v>
      </c>
      <c r="R32" s="125">
        <v>1</v>
      </c>
      <c r="S32" s="112" t="s">
        <v>552</v>
      </c>
      <c r="T32" s="105">
        <v>1</v>
      </c>
      <c r="U32" s="124" t="s">
        <v>552</v>
      </c>
      <c r="V32" s="125">
        <v>2</v>
      </c>
      <c r="W32" s="144" t="s">
        <v>571</v>
      </c>
    </row>
    <row r="33" spans="2:23" ht="13.5" customHeight="1">
      <c r="B33" s="77"/>
      <c r="C33" s="78" t="s">
        <v>146</v>
      </c>
      <c r="D33" s="79">
        <v>1</v>
      </c>
      <c r="E33" s="122" t="s">
        <v>572</v>
      </c>
      <c r="F33" s="123">
        <v>2</v>
      </c>
      <c r="G33" s="111" t="s">
        <v>509</v>
      </c>
      <c r="H33" s="81">
        <v>4</v>
      </c>
      <c r="I33" s="122" t="s">
        <v>573</v>
      </c>
      <c r="J33" s="123">
        <v>1</v>
      </c>
      <c r="K33" s="111" t="s">
        <v>572</v>
      </c>
      <c r="L33" s="81"/>
      <c r="M33" s="122" t="s">
        <v>517</v>
      </c>
      <c r="N33" s="123">
        <v>9</v>
      </c>
      <c r="O33" s="111" t="s">
        <v>298</v>
      </c>
      <c r="P33" s="81">
        <v>1</v>
      </c>
      <c r="Q33" s="122" t="s">
        <v>572</v>
      </c>
      <c r="R33" s="123">
        <v>2</v>
      </c>
      <c r="S33" s="111" t="s">
        <v>509</v>
      </c>
      <c r="T33" s="81"/>
      <c r="U33" s="122" t="s">
        <v>517</v>
      </c>
      <c r="V33" s="123">
        <v>2</v>
      </c>
      <c r="W33" s="143" t="s">
        <v>509</v>
      </c>
    </row>
    <row r="34" spans="2:23" ht="13.5" customHeight="1">
      <c r="B34" s="77" t="s">
        <v>504</v>
      </c>
      <c r="C34" s="78" t="s">
        <v>150</v>
      </c>
      <c r="D34" s="79"/>
      <c r="E34" s="122" t="s">
        <v>557</v>
      </c>
      <c r="F34" s="123">
        <v>1</v>
      </c>
      <c r="G34" s="111" t="s">
        <v>574</v>
      </c>
      <c r="H34" s="81"/>
      <c r="I34" s="122" t="s">
        <v>557</v>
      </c>
      <c r="J34" s="123"/>
      <c r="K34" s="111" t="s">
        <v>557</v>
      </c>
      <c r="L34" s="81"/>
      <c r="M34" s="122" t="s">
        <v>557</v>
      </c>
      <c r="N34" s="123">
        <v>9</v>
      </c>
      <c r="O34" s="111" t="s">
        <v>575</v>
      </c>
      <c r="P34" s="81">
        <v>3</v>
      </c>
      <c r="Q34" s="122" t="s">
        <v>287</v>
      </c>
      <c r="R34" s="123">
        <v>4</v>
      </c>
      <c r="S34" s="111" t="s">
        <v>282</v>
      </c>
      <c r="T34" s="81"/>
      <c r="U34" s="122" t="s">
        <v>557</v>
      </c>
      <c r="V34" s="123">
        <v>1</v>
      </c>
      <c r="W34" s="143" t="s">
        <v>574</v>
      </c>
    </row>
    <row r="35" spans="2:23" ht="13.5" customHeight="1">
      <c r="B35" s="77"/>
      <c r="C35" s="78" t="s">
        <v>151</v>
      </c>
      <c r="D35" s="79"/>
      <c r="E35" s="122" t="s">
        <v>505</v>
      </c>
      <c r="F35" s="123">
        <v>2</v>
      </c>
      <c r="G35" s="111" t="s">
        <v>501</v>
      </c>
      <c r="H35" s="81"/>
      <c r="I35" s="122" t="s">
        <v>505</v>
      </c>
      <c r="J35" s="123"/>
      <c r="K35" s="111" t="s">
        <v>505</v>
      </c>
      <c r="L35" s="81"/>
      <c r="M35" s="122" t="s">
        <v>505</v>
      </c>
      <c r="N35" s="123">
        <v>5</v>
      </c>
      <c r="O35" s="111" t="s">
        <v>306</v>
      </c>
      <c r="P35" s="81">
        <v>9</v>
      </c>
      <c r="Q35" s="122" t="s">
        <v>576</v>
      </c>
      <c r="R35" s="123">
        <v>2</v>
      </c>
      <c r="S35" s="111" t="s">
        <v>501</v>
      </c>
      <c r="T35" s="81"/>
      <c r="U35" s="122" t="s">
        <v>505</v>
      </c>
      <c r="V35" s="123">
        <v>3</v>
      </c>
      <c r="W35" s="143" t="s">
        <v>529</v>
      </c>
    </row>
    <row r="36" spans="2:23" ht="15" customHeight="1">
      <c r="B36" s="77"/>
      <c r="C36" s="83" t="s">
        <v>153</v>
      </c>
      <c r="D36" s="84"/>
      <c r="E36" s="126" t="s">
        <v>577</v>
      </c>
      <c r="F36" s="127"/>
      <c r="G36" s="113" t="s">
        <v>577</v>
      </c>
      <c r="H36" s="86">
        <v>3</v>
      </c>
      <c r="I36" s="126" t="s">
        <v>503</v>
      </c>
      <c r="J36" s="127">
        <v>1</v>
      </c>
      <c r="K36" s="113" t="s">
        <v>550</v>
      </c>
      <c r="L36" s="86">
        <v>1</v>
      </c>
      <c r="M36" s="126" t="s">
        <v>550</v>
      </c>
      <c r="N36" s="127">
        <v>7</v>
      </c>
      <c r="O36" s="113" t="s">
        <v>578</v>
      </c>
      <c r="P36" s="86">
        <v>3</v>
      </c>
      <c r="Q36" s="126" t="s">
        <v>503</v>
      </c>
      <c r="R36" s="127">
        <v>2</v>
      </c>
      <c r="S36" s="113" t="s">
        <v>579</v>
      </c>
      <c r="T36" s="86"/>
      <c r="U36" s="126" t="s">
        <v>577</v>
      </c>
      <c r="V36" s="127"/>
      <c r="W36" s="145" t="s">
        <v>577</v>
      </c>
    </row>
    <row r="37" spans="2:23" ht="17.25" customHeight="1">
      <c r="B37" s="77"/>
      <c r="C37" s="90" t="s">
        <v>514</v>
      </c>
      <c r="D37" s="91">
        <v>5</v>
      </c>
      <c r="E37" s="136" t="s">
        <v>580</v>
      </c>
      <c r="F37" s="137">
        <v>11</v>
      </c>
      <c r="G37" s="118" t="s">
        <v>304</v>
      </c>
      <c r="H37" s="93">
        <v>10</v>
      </c>
      <c r="I37" s="136" t="s">
        <v>518</v>
      </c>
      <c r="J37" s="137">
        <v>5</v>
      </c>
      <c r="K37" s="118" t="s">
        <v>580</v>
      </c>
      <c r="L37" s="93">
        <v>2</v>
      </c>
      <c r="M37" s="136" t="s">
        <v>581</v>
      </c>
      <c r="N37" s="137">
        <v>67</v>
      </c>
      <c r="O37" s="118" t="s">
        <v>528</v>
      </c>
      <c r="P37" s="93">
        <v>29</v>
      </c>
      <c r="Q37" s="136" t="s">
        <v>582</v>
      </c>
      <c r="R37" s="137">
        <v>26</v>
      </c>
      <c r="S37" s="118" t="s">
        <v>292</v>
      </c>
      <c r="T37" s="93">
        <v>7</v>
      </c>
      <c r="U37" s="136" t="s">
        <v>545</v>
      </c>
      <c r="V37" s="137">
        <v>13</v>
      </c>
      <c r="W37" s="150" t="s">
        <v>288</v>
      </c>
    </row>
    <row r="38" spans="2:23" ht="13.5" customHeight="1">
      <c r="B38" s="76"/>
      <c r="C38" s="78" t="s">
        <v>583</v>
      </c>
      <c r="D38" s="79"/>
      <c r="E38" s="122" t="s">
        <v>517</v>
      </c>
      <c r="F38" s="123">
        <v>2</v>
      </c>
      <c r="G38" s="111" t="s">
        <v>571</v>
      </c>
      <c r="H38" s="81">
        <v>4</v>
      </c>
      <c r="I38" s="122" t="s">
        <v>584</v>
      </c>
      <c r="J38" s="123"/>
      <c r="K38" s="111" t="s">
        <v>517</v>
      </c>
      <c r="L38" s="81"/>
      <c r="M38" s="122" t="s">
        <v>517</v>
      </c>
      <c r="N38" s="123">
        <v>6</v>
      </c>
      <c r="O38" s="111" t="s">
        <v>502</v>
      </c>
      <c r="P38" s="81">
        <v>2</v>
      </c>
      <c r="Q38" s="122" t="s">
        <v>571</v>
      </c>
      <c r="R38" s="123">
        <v>1</v>
      </c>
      <c r="S38" s="111" t="s">
        <v>550</v>
      </c>
      <c r="T38" s="81"/>
      <c r="U38" s="122" t="s">
        <v>517</v>
      </c>
      <c r="V38" s="123">
        <v>2</v>
      </c>
      <c r="W38" s="143" t="s">
        <v>571</v>
      </c>
    </row>
    <row r="39" spans="2:23" ht="13.5" customHeight="1">
      <c r="B39" s="78"/>
      <c r="C39" s="78" t="s">
        <v>585</v>
      </c>
      <c r="D39" s="79">
        <v>1</v>
      </c>
      <c r="E39" s="122" t="s">
        <v>559</v>
      </c>
      <c r="F39" s="123"/>
      <c r="G39" s="111" t="s">
        <v>586</v>
      </c>
      <c r="H39" s="81"/>
      <c r="I39" s="122" t="s">
        <v>586</v>
      </c>
      <c r="J39" s="123"/>
      <c r="K39" s="111" t="s">
        <v>586</v>
      </c>
      <c r="L39" s="81">
        <v>1</v>
      </c>
      <c r="M39" s="122" t="s">
        <v>559</v>
      </c>
      <c r="N39" s="123">
        <v>11</v>
      </c>
      <c r="O39" s="111" t="s">
        <v>587</v>
      </c>
      <c r="P39" s="81">
        <v>3</v>
      </c>
      <c r="Q39" s="122" t="s">
        <v>566</v>
      </c>
      <c r="R39" s="123">
        <v>4</v>
      </c>
      <c r="S39" s="111" t="s">
        <v>295</v>
      </c>
      <c r="T39" s="81"/>
      <c r="U39" s="122" t="s">
        <v>586</v>
      </c>
      <c r="V39" s="123">
        <v>1</v>
      </c>
      <c r="W39" s="143" t="s">
        <v>559</v>
      </c>
    </row>
    <row r="40" spans="2:23" ht="13.5" customHeight="1">
      <c r="B40" s="78"/>
      <c r="C40" s="78" t="s">
        <v>165</v>
      </c>
      <c r="D40" s="79">
        <v>1</v>
      </c>
      <c r="E40" s="122" t="s">
        <v>288</v>
      </c>
      <c r="F40" s="123">
        <v>1</v>
      </c>
      <c r="G40" s="111" t="s">
        <v>288</v>
      </c>
      <c r="H40" s="81">
        <v>1</v>
      </c>
      <c r="I40" s="122" t="s">
        <v>288</v>
      </c>
      <c r="J40" s="123">
        <v>1</v>
      </c>
      <c r="K40" s="111" t="s">
        <v>288</v>
      </c>
      <c r="L40" s="81">
        <v>1</v>
      </c>
      <c r="M40" s="122" t="s">
        <v>288</v>
      </c>
      <c r="N40" s="123">
        <v>9</v>
      </c>
      <c r="O40" s="111" t="s">
        <v>576</v>
      </c>
      <c r="P40" s="81">
        <v>3</v>
      </c>
      <c r="Q40" s="122" t="s">
        <v>303</v>
      </c>
      <c r="R40" s="123">
        <v>5</v>
      </c>
      <c r="S40" s="111" t="s">
        <v>511</v>
      </c>
      <c r="T40" s="81">
        <v>2</v>
      </c>
      <c r="U40" s="122" t="s">
        <v>571</v>
      </c>
      <c r="V40" s="123">
        <v>2</v>
      </c>
      <c r="W40" s="143" t="s">
        <v>571</v>
      </c>
    </row>
    <row r="41" spans="2:23" ht="13.5" customHeight="1">
      <c r="B41" s="78" t="s">
        <v>588</v>
      </c>
      <c r="C41" s="78" t="s">
        <v>170</v>
      </c>
      <c r="D41" s="79">
        <v>1</v>
      </c>
      <c r="E41" s="122" t="s">
        <v>552</v>
      </c>
      <c r="F41" s="123">
        <v>1</v>
      </c>
      <c r="G41" s="111" t="s">
        <v>552</v>
      </c>
      <c r="H41" s="81"/>
      <c r="I41" s="122" t="s">
        <v>564</v>
      </c>
      <c r="J41" s="123"/>
      <c r="K41" s="111" t="s">
        <v>564</v>
      </c>
      <c r="L41" s="81"/>
      <c r="M41" s="122" t="s">
        <v>564</v>
      </c>
      <c r="N41" s="123">
        <v>8</v>
      </c>
      <c r="O41" s="111" t="s">
        <v>589</v>
      </c>
      <c r="P41" s="81">
        <v>2</v>
      </c>
      <c r="Q41" s="122" t="s">
        <v>307</v>
      </c>
      <c r="R41" s="123"/>
      <c r="S41" s="111" t="s">
        <v>564</v>
      </c>
      <c r="T41" s="81"/>
      <c r="U41" s="122" t="s">
        <v>564</v>
      </c>
      <c r="V41" s="123">
        <v>1</v>
      </c>
      <c r="W41" s="143" t="s">
        <v>552</v>
      </c>
    </row>
    <row r="42" spans="2:23" ht="13.5" customHeight="1">
      <c r="B42" s="78"/>
      <c r="C42" s="106" t="s">
        <v>172</v>
      </c>
      <c r="D42" s="107"/>
      <c r="E42" s="132" t="s">
        <v>564</v>
      </c>
      <c r="F42" s="133">
        <v>2</v>
      </c>
      <c r="G42" s="116" t="s">
        <v>554</v>
      </c>
      <c r="H42" s="109"/>
      <c r="I42" s="132" t="s">
        <v>564</v>
      </c>
      <c r="J42" s="133">
        <v>3</v>
      </c>
      <c r="K42" s="116" t="s">
        <v>290</v>
      </c>
      <c r="L42" s="109">
        <v>1</v>
      </c>
      <c r="M42" s="132" t="s">
        <v>550</v>
      </c>
      <c r="N42" s="133">
        <v>4</v>
      </c>
      <c r="O42" s="116" t="s">
        <v>538</v>
      </c>
      <c r="P42" s="109">
        <v>3</v>
      </c>
      <c r="Q42" s="132" t="s">
        <v>290</v>
      </c>
      <c r="R42" s="133">
        <v>1</v>
      </c>
      <c r="S42" s="116" t="s">
        <v>550</v>
      </c>
      <c r="T42" s="109"/>
      <c r="U42" s="132" t="s">
        <v>564</v>
      </c>
      <c r="V42" s="133"/>
      <c r="W42" s="148" t="s">
        <v>564</v>
      </c>
    </row>
    <row r="43" spans="2:23" ht="13.5" customHeight="1">
      <c r="B43" s="78"/>
      <c r="C43" s="78" t="s">
        <v>590</v>
      </c>
      <c r="D43" s="79"/>
      <c r="E43" s="122" t="s">
        <v>521</v>
      </c>
      <c r="F43" s="123"/>
      <c r="G43" s="111" t="s">
        <v>521</v>
      </c>
      <c r="H43" s="81">
        <v>2</v>
      </c>
      <c r="I43" s="122" t="s">
        <v>591</v>
      </c>
      <c r="J43" s="123"/>
      <c r="K43" s="111" t="s">
        <v>521</v>
      </c>
      <c r="L43" s="81"/>
      <c r="M43" s="122" t="s">
        <v>521</v>
      </c>
      <c r="N43" s="123">
        <v>6</v>
      </c>
      <c r="O43" s="111" t="s">
        <v>592</v>
      </c>
      <c r="P43" s="81">
        <v>2</v>
      </c>
      <c r="Q43" s="122" t="s">
        <v>591</v>
      </c>
      <c r="R43" s="123">
        <v>3</v>
      </c>
      <c r="S43" s="111" t="s">
        <v>290</v>
      </c>
      <c r="T43" s="81"/>
      <c r="U43" s="122" t="s">
        <v>521</v>
      </c>
      <c r="V43" s="123">
        <v>1</v>
      </c>
      <c r="W43" s="143" t="s">
        <v>593</v>
      </c>
    </row>
    <row r="44" spans="2:23" ht="13.5" customHeight="1">
      <c r="B44" s="78"/>
      <c r="C44" s="78" t="s">
        <v>178</v>
      </c>
      <c r="D44" s="79"/>
      <c r="E44" s="122" t="s">
        <v>594</v>
      </c>
      <c r="F44" s="123"/>
      <c r="G44" s="111" t="s">
        <v>594</v>
      </c>
      <c r="H44" s="81"/>
      <c r="I44" s="122" t="s">
        <v>594</v>
      </c>
      <c r="J44" s="123"/>
      <c r="K44" s="111" t="s">
        <v>594</v>
      </c>
      <c r="L44" s="81"/>
      <c r="M44" s="122" t="s">
        <v>594</v>
      </c>
      <c r="N44" s="123">
        <v>8</v>
      </c>
      <c r="O44" s="111" t="s">
        <v>565</v>
      </c>
      <c r="P44" s="81">
        <v>3</v>
      </c>
      <c r="Q44" s="122" t="s">
        <v>287</v>
      </c>
      <c r="R44" s="123">
        <v>2</v>
      </c>
      <c r="S44" s="111" t="s">
        <v>591</v>
      </c>
      <c r="T44" s="81"/>
      <c r="U44" s="122" t="s">
        <v>594</v>
      </c>
      <c r="V44" s="123">
        <v>1</v>
      </c>
      <c r="W44" s="143" t="s">
        <v>595</v>
      </c>
    </row>
    <row r="45" spans="2:23" ht="13.5" customHeight="1">
      <c r="B45" s="78" t="s">
        <v>504</v>
      </c>
      <c r="C45" s="78" t="s">
        <v>183</v>
      </c>
      <c r="D45" s="79"/>
      <c r="E45" s="122" t="s">
        <v>594</v>
      </c>
      <c r="F45" s="123">
        <v>1</v>
      </c>
      <c r="G45" s="111" t="s">
        <v>512</v>
      </c>
      <c r="H45" s="81"/>
      <c r="I45" s="122" t="s">
        <v>594</v>
      </c>
      <c r="J45" s="123"/>
      <c r="K45" s="111" t="s">
        <v>594</v>
      </c>
      <c r="L45" s="81"/>
      <c r="M45" s="122" t="s">
        <v>594</v>
      </c>
      <c r="N45" s="123">
        <v>8</v>
      </c>
      <c r="O45" s="111" t="s">
        <v>294</v>
      </c>
      <c r="P45" s="81">
        <v>2</v>
      </c>
      <c r="Q45" s="122" t="s">
        <v>501</v>
      </c>
      <c r="R45" s="123">
        <v>4</v>
      </c>
      <c r="S45" s="111" t="s">
        <v>596</v>
      </c>
      <c r="T45" s="81"/>
      <c r="U45" s="122" t="s">
        <v>594</v>
      </c>
      <c r="V45" s="123"/>
      <c r="W45" s="143" t="s">
        <v>594</v>
      </c>
    </row>
    <row r="46" spans="2:23" ht="13.5" customHeight="1">
      <c r="B46" s="78"/>
      <c r="C46" s="78" t="s">
        <v>186</v>
      </c>
      <c r="D46" s="79"/>
      <c r="E46" s="122" t="s">
        <v>597</v>
      </c>
      <c r="F46" s="123">
        <v>1</v>
      </c>
      <c r="G46" s="111" t="s">
        <v>559</v>
      </c>
      <c r="H46" s="81">
        <v>2</v>
      </c>
      <c r="I46" s="122" t="s">
        <v>501</v>
      </c>
      <c r="J46" s="123"/>
      <c r="K46" s="111" t="s">
        <v>597</v>
      </c>
      <c r="L46" s="81">
        <v>1</v>
      </c>
      <c r="M46" s="122" t="s">
        <v>559</v>
      </c>
      <c r="N46" s="123">
        <v>8</v>
      </c>
      <c r="O46" s="111" t="s">
        <v>565</v>
      </c>
      <c r="P46" s="81">
        <v>3</v>
      </c>
      <c r="Q46" s="122" t="s">
        <v>598</v>
      </c>
      <c r="R46" s="123">
        <v>1</v>
      </c>
      <c r="S46" s="111" t="s">
        <v>559</v>
      </c>
      <c r="T46" s="81"/>
      <c r="U46" s="122" t="s">
        <v>597</v>
      </c>
      <c r="V46" s="123">
        <v>2</v>
      </c>
      <c r="W46" s="143" t="s">
        <v>501</v>
      </c>
    </row>
    <row r="47" spans="2:23" ht="15" customHeight="1">
      <c r="B47" s="78"/>
      <c r="C47" s="83" t="s">
        <v>599</v>
      </c>
      <c r="D47" s="84"/>
      <c r="E47" s="126" t="s">
        <v>543</v>
      </c>
      <c r="F47" s="127">
        <v>1</v>
      </c>
      <c r="G47" s="113" t="s">
        <v>550</v>
      </c>
      <c r="H47" s="86"/>
      <c r="I47" s="126" t="s">
        <v>543</v>
      </c>
      <c r="J47" s="127">
        <v>2</v>
      </c>
      <c r="K47" s="113" t="s">
        <v>579</v>
      </c>
      <c r="L47" s="86">
        <v>1</v>
      </c>
      <c r="M47" s="126" t="s">
        <v>550</v>
      </c>
      <c r="N47" s="127">
        <v>10</v>
      </c>
      <c r="O47" s="113" t="s">
        <v>600</v>
      </c>
      <c r="P47" s="86">
        <v>3</v>
      </c>
      <c r="Q47" s="126" t="s">
        <v>503</v>
      </c>
      <c r="R47" s="127"/>
      <c r="S47" s="113" t="s">
        <v>543</v>
      </c>
      <c r="T47" s="86">
        <v>1</v>
      </c>
      <c r="U47" s="126" t="s">
        <v>550</v>
      </c>
      <c r="V47" s="127">
        <v>2</v>
      </c>
      <c r="W47" s="145" t="s">
        <v>579</v>
      </c>
    </row>
    <row r="48" spans="2:23" ht="17.25" customHeight="1">
      <c r="B48" s="83"/>
      <c r="C48" s="90" t="s">
        <v>514</v>
      </c>
      <c r="D48" s="91">
        <v>3</v>
      </c>
      <c r="E48" s="136" t="s">
        <v>515</v>
      </c>
      <c r="F48" s="137">
        <v>9</v>
      </c>
      <c r="G48" s="118" t="s">
        <v>586</v>
      </c>
      <c r="H48" s="93">
        <v>9</v>
      </c>
      <c r="I48" s="136" t="s">
        <v>586</v>
      </c>
      <c r="J48" s="137">
        <v>6</v>
      </c>
      <c r="K48" s="118" t="s">
        <v>601</v>
      </c>
      <c r="L48" s="93">
        <v>5</v>
      </c>
      <c r="M48" s="136" t="s">
        <v>602</v>
      </c>
      <c r="N48" s="137">
        <v>78</v>
      </c>
      <c r="O48" s="118" t="s">
        <v>603</v>
      </c>
      <c r="P48" s="93">
        <v>26</v>
      </c>
      <c r="Q48" s="136" t="s">
        <v>548</v>
      </c>
      <c r="R48" s="137">
        <v>21</v>
      </c>
      <c r="S48" s="118" t="s">
        <v>591</v>
      </c>
      <c r="T48" s="93">
        <v>3</v>
      </c>
      <c r="U48" s="136" t="s">
        <v>515</v>
      </c>
      <c r="V48" s="137">
        <v>12</v>
      </c>
      <c r="W48" s="150" t="s">
        <v>527</v>
      </c>
    </row>
    <row r="49" spans="2:23" ht="13.5" customHeight="1">
      <c r="B49" s="77"/>
      <c r="C49" s="78" t="s">
        <v>604</v>
      </c>
      <c r="D49" s="79"/>
      <c r="E49" s="122" t="s">
        <v>546</v>
      </c>
      <c r="F49" s="123"/>
      <c r="G49" s="111" t="s">
        <v>546</v>
      </c>
      <c r="H49" s="81">
        <v>2</v>
      </c>
      <c r="I49" s="122" t="s">
        <v>554</v>
      </c>
      <c r="J49" s="123"/>
      <c r="K49" s="111" t="s">
        <v>546</v>
      </c>
      <c r="L49" s="81"/>
      <c r="M49" s="122" t="s">
        <v>546</v>
      </c>
      <c r="N49" s="123">
        <v>7</v>
      </c>
      <c r="O49" s="111" t="s">
        <v>520</v>
      </c>
      <c r="P49" s="81">
        <v>7</v>
      </c>
      <c r="Q49" s="122" t="s">
        <v>520</v>
      </c>
      <c r="R49" s="123">
        <v>2</v>
      </c>
      <c r="S49" s="111" t="s">
        <v>554</v>
      </c>
      <c r="T49" s="81"/>
      <c r="U49" s="122" t="s">
        <v>546</v>
      </c>
      <c r="V49" s="123">
        <v>1</v>
      </c>
      <c r="W49" s="143" t="s">
        <v>572</v>
      </c>
    </row>
    <row r="50" spans="2:23" ht="13.5" customHeight="1">
      <c r="B50" s="77"/>
      <c r="C50" s="78" t="s">
        <v>605</v>
      </c>
      <c r="D50" s="79">
        <v>1</v>
      </c>
      <c r="E50" s="122" t="s">
        <v>552</v>
      </c>
      <c r="F50" s="123">
        <v>2</v>
      </c>
      <c r="G50" s="111" t="s">
        <v>531</v>
      </c>
      <c r="H50" s="81">
        <v>2</v>
      </c>
      <c r="I50" s="122" t="s">
        <v>531</v>
      </c>
      <c r="J50" s="123">
        <v>1</v>
      </c>
      <c r="K50" s="111" t="s">
        <v>552</v>
      </c>
      <c r="L50" s="81">
        <v>1</v>
      </c>
      <c r="M50" s="122" t="s">
        <v>552</v>
      </c>
      <c r="N50" s="123">
        <v>9</v>
      </c>
      <c r="O50" s="111" t="s">
        <v>600</v>
      </c>
      <c r="P50" s="81">
        <v>1</v>
      </c>
      <c r="Q50" s="122" t="s">
        <v>552</v>
      </c>
      <c r="R50" s="123">
        <v>3</v>
      </c>
      <c r="S50" s="111" t="s">
        <v>503</v>
      </c>
      <c r="T50" s="81"/>
      <c r="U50" s="122" t="s">
        <v>597</v>
      </c>
      <c r="V50" s="123"/>
      <c r="W50" s="143" t="s">
        <v>597</v>
      </c>
    </row>
    <row r="51" spans="2:23" ht="13.5" customHeight="1">
      <c r="B51" s="77"/>
      <c r="C51" s="78" t="s">
        <v>201</v>
      </c>
      <c r="D51" s="79"/>
      <c r="E51" s="122" t="s">
        <v>546</v>
      </c>
      <c r="F51" s="123">
        <v>1</v>
      </c>
      <c r="G51" s="111" t="s">
        <v>606</v>
      </c>
      <c r="H51" s="81">
        <v>1</v>
      </c>
      <c r="I51" s="122" t="s">
        <v>606</v>
      </c>
      <c r="J51" s="123">
        <v>1</v>
      </c>
      <c r="K51" s="111" t="s">
        <v>606</v>
      </c>
      <c r="L51" s="81"/>
      <c r="M51" s="122" t="s">
        <v>546</v>
      </c>
      <c r="N51" s="123">
        <v>12</v>
      </c>
      <c r="O51" s="111" t="s">
        <v>607</v>
      </c>
      <c r="P51" s="81">
        <v>3</v>
      </c>
      <c r="Q51" s="122" t="s">
        <v>542</v>
      </c>
      <c r="R51" s="123">
        <v>2</v>
      </c>
      <c r="S51" s="111" t="s">
        <v>506</v>
      </c>
      <c r="T51" s="81"/>
      <c r="U51" s="122" t="s">
        <v>546</v>
      </c>
      <c r="V51" s="123">
        <v>1</v>
      </c>
      <c r="W51" s="143" t="s">
        <v>606</v>
      </c>
    </row>
    <row r="52" spans="2:23" ht="13.5" customHeight="1">
      <c r="B52" s="77" t="s">
        <v>608</v>
      </c>
      <c r="C52" s="78" t="s">
        <v>206</v>
      </c>
      <c r="D52" s="79"/>
      <c r="E52" s="122" t="s">
        <v>557</v>
      </c>
      <c r="F52" s="123"/>
      <c r="G52" s="111" t="s">
        <v>557</v>
      </c>
      <c r="H52" s="81">
        <v>1</v>
      </c>
      <c r="I52" s="122" t="s">
        <v>609</v>
      </c>
      <c r="J52" s="123"/>
      <c r="K52" s="111" t="s">
        <v>557</v>
      </c>
      <c r="L52" s="81">
        <v>2</v>
      </c>
      <c r="M52" s="122" t="s">
        <v>591</v>
      </c>
      <c r="N52" s="123">
        <v>7</v>
      </c>
      <c r="O52" s="111" t="s">
        <v>592</v>
      </c>
      <c r="P52" s="81">
        <v>4</v>
      </c>
      <c r="Q52" s="122" t="s">
        <v>610</v>
      </c>
      <c r="R52" s="123">
        <v>2</v>
      </c>
      <c r="S52" s="111" t="s">
        <v>591</v>
      </c>
      <c r="T52" s="81"/>
      <c r="U52" s="122" t="s">
        <v>557</v>
      </c>
      <c r="V52" s="123">
        <v>1</v>
      </c>
      <c r="W52" s="143" t="s">
        <v>609</v>
      </c>
    </row>
    <row r="53" spans="2:23" ht="13.5" customHeight="1">
      <c r="B53" s="77"/>
      <c r="C53" s="78" t="s">
        <v>209</v>
      </c>
      <c r="D53" s="79"/>
      <c r="E53" s="122" t="s">
        <v>602</v>
      </c>
      <c r="F53" s="123">
        <v>4</v>
      </c>
      <c r="G53" s="111" t="s">
        <v>566</v>
      </c>
      <c r="H53" s="81">
        <v>1</v>
      </c>
      <c r="I53" s="122" t="s">
        <v>574</v>
      </c>
      <c r="J53" s="123">
        <v>1</v>
      </c>
      <c r="K53" s="111" t="s">
        <v>574</v>
      </c>
      <c r="L53" s="81"/>
      <c r="M53" s="122" t="s">
        <v>602</v>
      </c>
      <c r="N53" s="123">
        <v>6</v>
      </c>
      <c r="O53" s="111" t="s">
        <v>547</v>
      </c>
      <c r="P53" s="81">
        <v>6</v>
      </c>
      <c r="Q53" s="122" t="s">
        <v>547</v>
      </c>
      <c r="R53" s="123">
        <v>2</v>
      </c>
      <c r="S53" s="111" t="s">
        <v>525</v>
      </c>
      <c r="T53" s="81"/>
      <c r="U53" s="122" t="s">
        <v>602</v>
      </c>
      <c r="V53" s="123"/>
      <c r="W53" s="143" t="s">
        <v>602</v>
      </c>
    </row>
    <row r="54" spans="2:23" ht="13.5" customHeight="1">
      <c r="B54" s="77"/>
      <c r="C54" s="102" t="s">
        <v>611</v>
      </c>
      <c r="D54" s="103"/>
      <c r="E54" s="124" t="s">
        <v>546</v>
      </c>
      <c r="F54" s="125">
        <v>1</v>
      </c>
      <c r="G54" s="112" t="s">
        <v>288</v>
      </c>
      <c r="H54" s="105">
        <v>2</v>
      </c>
      <c r="I54" s="124" t="s">
        <v>307</v>
      </c>
      <c r="J54" s="125"/>
      <c r="K54" s="112" t="s">
        <v>546</v>
      </c>
      <c r="L54" s="105"/>
      <c r="M54" s="124" t="s">
        <v>546</v>
      </c>
      <c r="N54" s="125">
        <v>16</v>
      </c>
      <c r="O54" s="112" t="s">
        <v>612</v>
      </c>
      <c r="P54" s="105">
        <v>2</v>
      </c>
      <c r="Q54" s="124" t="s">
        <v>307</v>
      </c>
      <c r="R54" s="125"/>
      <c r="S54" s="112" t="s">
        <v>546</v>
      </c>
      <c r="T54" s="105"/>
      <c r="U54" s="124" t="s">
        <v>546</v>
      </c>
      <c r="V54" s="125"/>
      <c r="W54" s="144" t="s">
        <v>546</v>
      </c>
    </row>
    <row r="55" spans="2:23" ht="13.5" customHeight="1">
      <c r="B55" s="77"/>
      <c r="C55" s="78" t="s">
        <v>216</v>
      </c>
      <c r="D55" s="79"/>
      <c r="E55" s="122" t="s">
        <v>613</v>
      </c>
      <c r="F55" s="123">
        <v>1</v>
      </c>
      <c r="G55" s="111" t="s">
        <v>574</v>
      </c>
      <c r="H55" s="81">
        <v>1</v>
      </c>
      <c r="I55" s="122" t="s">
        <v>574</v>
      </c>
      <c r="J55" s="123"/>
      <c r="K55" s="111" t="s">
        <v>613</v>
      </c>
      <c r="L55" s="81"/>
      <c r="M55" s="122" t="s">
        <v>613</v>
      </c>
      <c r="N55" s="123">
        <v>8</v>
      </c>
      <c r="O55" s="111" t="s">
        <v>520</v>
      </c>
      <c r="P55" s="81">
        <v>2</v>
      </c>
      <c r="Q55" s="122" t="s">
        <v>506</v>
      </c>
      <c r="R55" s="123">
        <v>4</v>
      </c>
      <c r="S55" s="111" t="s">
        <v>542</v>
      </c>
      <c r="T55" s="81"/>
      <c r="U55" s="122" t="s">
        <v>613</v>
      </c>
      <c r="V55" s="123">
        <v>1</v>
      </c>
      <c r="W55" s="143" t="s">
        <v>574</v>
      </c>
    </row>
    <row r="56" spans="2:23" ht="13.5" customHeight="1">
      <c r="B56" s="77" t="s">
        <v>504</v>
      </c>
      <c r="C56" s="78" t="s">
        <v>218</v>
      </c>
      <c r="D56" s="79"/>
      <c r="E56" s="122" t="s">
        <v>557</v>
      </c>
      <c r="F56" s="123">
        <v>4</v>
      </c>
      <c r="G56" s="111" t="s">
        <v>584</v>
      </c>
      <c r="H56" s="81">
        <v>1</v>
      </c>
      <c r="I56" s="122" t="s">
        <v>609</v>
      </c>
      <c r="J56" s="123"/>
      <c r="K56" s="111" t="s">
        <v>557</v>
      </c>
      <c r="L56" s="81">
        <v>1</v>
      </c>
      <c r="M56" s="122" t="s">
        <v>609</v>
      </c>
      <c r="N56" s="123">
        <v>3</v>
      </c>
      <c r="O56" s="111" t="s">
        <v>290</v>
      </c>
      <c r="P56" s="81">
        <v>4</v>
      </c>
      <c r="Q56" s="122" t="s">
        <v>584</v>
      </c>
      <c r="R56" s="123">
        <v>5</v>
      </c>
      <c r="S56" s="111" t="s">
        <v>511</v>
      </c>
      <c r="T56" s="81">
        <v>1</v>
      </c>
      <c r="U56" s="122" t="s">
        <v>609</v>
      </c>
      <c r="V56" s="123">
        <v>2</v>
      </c>
      <c r="W56" s="143" t="s">
        <v>307</v>
      </c>
    </row>
    <row r="57" spans="2:23" ht="13.5" customHeight="1">
      <c r="B57" s="77"/>
      <c r="C57" s="78" t="s">
        <v>614</v>
      </c>
      <c r="D57" s="79">
        <v>1</v>
      </c>
      <c r="E57" s="122" t="s">
        <v>609</v>
      </c>
      <c r="F57" s="123">
        <v>1</v>
      </c>
      <c r="G57" s="111" t="s">
        <v>609</v>
      </c>
      <c r="H57" s="81">
        <v>3</v>
      </c>
      <c r="I57" s="122" t="s">
        <v>537</v>
      </c>
      <c r="J57" s="123">
        <v>1</v>
      </c>
      <c r="K57" s="111" t="s">
        <v>609</v>
      </c>
      <c r="L57" s="81"/>
      <c r="M57" s="122" t="s">
        <v>602</v>
      </c>
      <c r="N57" s="123">
        <v>6</v>
      </c>
      <c r="O57" s="111" t="s">
        <v>560</v>
      </c>
      <c r="P57" s="81">
        <v>6</v>
      </c>
      <c r="Q57" s="122" t="s">
        <v>560</v>
      </c>
      <c r="R57" s="123">
        <v>3</v>
      </c>
      <c r="S57" s="111" t="s">
        <v>537</v>
      </c>
      <c r="T57" s="81"/>
      <c r="U57" s="122" t="s">
        <v>602</v>
      </c>
      <c r="V57" s="123"/>
      <c r="W57" s="143" t="s">
        <v>602</v>
      </c>
    </row>
    <row r="58" spans="2:23" ht="15" customHeight="1">
      <c r="B58" s="77"/>
      <c r="C58" s="83" t="s">
        <v>615</v>
      </c>
      <c r="D58" s="84">
        <v>1</v>
      </c>
      <c r="E58" s="126" t="s">
        <v>296</v>
      </c>
      <c r="F58" s="127"/>
      <c r="G58" s="113" t="s">
        <v>577</v>
      </c>
      <c r="H58" s="86">
        <v>1</v>
      </c>
      <c r="I58" s="126" t="s">
        <v>296</v>
      </c>
      <c r="J58" s="127">
        <v>1</v>
      </c>
      <c r="K58" s="113" t="s">
        <v>296</v>
      </c>
      <c r="L58" s="86"/>
      <c r="M58" s="126" t="s">
        <v>577</v>
      </c>
      <c r="N58" s="127">
        <v>13</v>
      </c>
      <c r="O58" s="113" t="s">
        <v>616</v>
      </c>
      <c r="P58" s="86">
        <v>2</v>
      </c>
      <c r="Q58" s="126" t="s">
        <v>591</v>
      </c>
      <c r="R58" s="127">
        <v>4</v>
      </c>
      <c r="S58" s="113" t="s">
        <v>561</v>
      </c>
      <c r="T58" s="86"/>
      <c r="U58" s="126" t="s">
        <v>577</v>
      </c>
      <c r="V58" s="127"/>
      <c r="W58" s="145" t="s">
        <v>577</v>
      </c>
    </row>
    <row r="59" spans="2:23" ht="17.25" customHeight="1">
      <c r="B59" s="83"/>
      <c r="C59" s="99" t="s">
        <v>514</v>
      </c>
      <c r="D59" s="100">
        <v>3</v>
      </c>
      <c r="E59" s="134" t="s">
        <v>516</v>
      </c>
      <c r="F59" s="135">
        <v>14</v>
      </c>
      <c r="G59" s="117" t="s">
        <v>522</v>
      </c>
      <c r="H59" s="101">
        <v>15</v>
      </c>
      <c r="I59" s="134" t="s">
        <v>574</v>
      </c>
      <c r="J59" s="135">
        <v>5</v>
      </c>
      <c r="K59" s="117" t="s">
        <v>515</v>
      </c>
      <c r="L59" s="101">
        <v>4</v>
      </c>
      <c r="M59" s="134" t="s">
        <v>617</v>
      </c>
      <c r="N59" s="135">
        <v>87</v>
      </c>
      <c r="O59" s="117">
        <v>62</v>
      </c>
      <c r="P59" s="101">
        <v>37</v>
      </c>
      <c r="Q59" s="134">
        <v>110</v>
      </c>
      <c r="R59" s="135">
        <v>27</v>
      </c>
      <c r="S59" s="117" t="s">
        <v>554</v>
      </c>
      <c r="T59" s="101">
        <v>1</v>
      </c>
      <c r="U59" s="134" t="s">
        <v>519</v>
      </c>
      <c r="V59" s="135">
        <v>6</v>
      </c>
      <c r="W59" s="149" t="s">
        <v>618</v>
      </c>
    </row>
    <row r="60" spans="2:23" ht="13.5" customHeight="1">
      <c r="B60" s="77"/>
      <c r="C60" s="78" t="s">
        <v>619</v>
      </c>
      <c r="D60" s="79"/>
      <c r="E60" s="122" t="s">
        <v>577</v>
      </c>
      <c r="F60" s="123"/>
      <c r="G60" s="111" t="s">
        <v>577</v>
      </c>
      <c r="H60" s="81">
        <v>2</v>
      </c>
      <c r="I60" s="122" t="s">
        <v>534</v>
      </c>
      <c r="J60" s="123">
        <v>1</v>
      </c>
      <c r="K60" s="111" t="s">
        <v>300</v>
      </c>
      <c r="L60" s="81">
        <v>1</v>
      </c>
      <c r="M60" s="122" t="s">
        <v>300</v>
      </c>
      <c r="N60" s="123">
        <v>5</v>
      </c>
      <c r="O60" s="111" t="s">
        <v>511</v>
      </c>
      <c r="P60" s="81">
        <v>4</v>
      </c>
      <c r="Q60" s="122" t="s">
        <v>610</v>
      </c>
      <c r="R60" s="123">
        <v>4</v>
      </c>
      <c r="S60" s="111" t="s">
        <v>610</v>
      </c>
      <c r="T60" s="81"/>
      <c r="U60" s="122" t="s">
        <v>577</v>
      </c>
      <c r="V60" s="123"/>
      <c r="W60" s="143" t="s">
        <v>577</v>
      </c>
    </row>
    <row r="61" spans="2:23" ht="13.5" customHeight="1">
      <c r="B61" s="77"/>
      <c r="C61" s="78" t="s">
        <v>620</v>
      </c>
      <c r="D61" s="79"/>
      <c r="E61" s="122" t="s">
        <v>545</v>
      </c>
      <c r="F61" s="123"/>
      <c r="G61" s="111" t="s">
        <v>545</v>
      </c>
      <c r="H61" s="81"/>
      <c r="I61" s="122" t="s">
        <v>545</v>
      </c>
      <c r="J61" s="123">
        <v>1</v>
      </c>
      <c r="K61" s="111" t="s">
        <v>300</v>
      </c>
      <c r="L61" s="81">
        <v>1</v>
      </c>
      <c r="M61" s="122" t="s">
        <v>300</v>
      </c>
      <c r="N61" s="123">
        <v>1</v>
      </c>
      <c r="O61" s="111" t="s">
        <v>300</v>
      </c>
      <c r="P61" s="81">
        <v>7</v>
      </c>
      <c r="Q61" s="122" t="s">
        <v>603</v>
      </c>
      <c r="R61" s="123">
        <v>2</v>
      </c>
      <c r="S61" s="111" t="s">
        <v>509</v>
      </c>
      <c r="T61" s="81"/>
      <c r="U61" s="122" t="s">
        <v>545</v>
      </c>
      <c r="V61" s="123"/>
      <c r="W61" s="143" t="s">
        <v>545</v>
      </c>
    </row>
    <row r="62" spans="2:23" ht="13.5" customHeight="1">
      <c r="B62" s="77"/>
      <c r="C62" s="78" t="s">
        <v>621</v>
      </c>
      <c r="D62" s="79"/>
      <c r="E62" s="122" t="s">
        <v>545</v>
      </c>
      <c r="F62" s="123">
        <v>2</v>
      </c>
      <c r="G62" s="111" t="s">
        <v>579</v>
      </c>
      <c r="H62" s="81">
        <v>2</v>
      </c>
      <c r="I62" s="122" t="s">
        <v>579</v>
      </c>
      <c r="J62" s="123">
        <v>2</v>
      </c>
      <c r="K62" s="111" t="s">
        <v>579</v>
      </c>
      <c r="L62" s="81"/>
      <c r="M62" s="122" t="s">
        <v>545</v>
      </c>
      <c r="N62" s="123">
        <v>6</v>
      </c>
      <c r="O62" s="111" t="s">
        <v>567</v>
      </c>
      <c r="P62" s="81">
        <v>3</v>
      </c>
      <c r="Q62" s="122" t="s">
        <v>290</v>
      </c>
      <c r="R62" s="123">
        <v>6</v>
      </c>
      <c r="S62" s="111" t="s">
        <v>567</v>
      </c>
      <c r="T62" s="81"/>
      <c r="U62" s="122" t="s">
        <v>545</v>
      </c>
      <c r="V62" s="123">
        <v>3</v>
      </c>
      <c r="W62" s="143" t="s">
        <v>290</v>
      </c>
    </row>
    <row r="63" spans="2:23" ht="13.5" customHeight="1">
      <c r="B63" s="77" t="s">
        <v>622</v>
      </c>
      <c r="C63" s="78" t="s">
        <v>623</v>
      </c>
      <c r="D63" s="79"/>
      <c r="E63" s="122" t="s">
        <v>557</v>
      </c>
      <c r="F63" s="123"/>
      <c r="G63" s="111" t="s">
        <v>557</v>
      </c>
      <c r="H63" s="81">
        <v>3</v>
      </c>
      <c r="I63" s="122" t="s">
        <v>299</v>
      </c>
      <c r="J63" s="123">
        <v>1</v>
      </c>
      <c r="K63" s="111" t="s">
        <v>606</v>
      </c>
      <c r="L63" s="81"/>
      <c r="M63" s="122" t="s">
        <v>557</v>
      </c>
      <c r="N63" s="123">
        <v>7</v>
      </c>
      <c r="O63" s="111" t="s">
        <v>535</v>
      </c>
      <c r="P63" s="81">
        <v>3</v>
      </c>
      <c r="Q63" s="122" t="s">
        <v>299</v>
      </c>
      <c r="R63" s="123">
        <v>2</v>
      </c>
      <c r="S63" s="111" t="s">
        <v>506</v>
      </c>
      <c r="T63" s="81">
        <v>1</v>
      </c>
      <c r="U63" s="122" t="s">
        <v>606</v>
      </c>
      <c r="V63" s="123">
        <v>1</v>
      </c>
      <c r="W63" s="143" t="s">
        <v>606</v>
      </c>
    </row>
    <row r="64" spans="2:23" ht="13.5" customHeight="1">
      <c r="B64" s="77"/>
      <c r="C64" s="106" t="s">
        <v>624</v>
      </c>
      <c r="D64" s="107"/>
      <c r="E64" s="132" t="s">
        <v>618</v>
      </c>
      <c r="F64" s="133"/>
      <c r="G64" s="116" t="s">
        <v>618</v>
      </c>
      <c r="H64" s="109">
        <v>1</v>
      </c>
      <c r="I64" s="132" t="s">
        <v>304</v>
      </c>
      <c r="J64" s="133">
        <v>3</v>
      </c>
      <c r="K64" s="116" t="s">
        <v>566</v>
      </c>
      <c r="L64" s="109"/>
      <c r="M64" s="132" t="s">
        <v>618</v>
      </c>
      <c r="N64" s="133">
        <v>2</v>
      </c>
      <c r="O64" s="116" t="s">
        <v>506</v>
      </c>
      <c r="P64" s="109">
        <v>2</v>
      </c>
      <c r="Q64" s="132" t="s">
        <v>506</v>
      </c>
      <c r="R64" s="133">
        <v>1</v>
      </c>
      <c r="S64" s="116" t="s">
        <v>304</v>
      </c>
      <c r="T64" s="109">
        <v>1</v>
      </c>
      <c r="U64" s="132" t="s">
        <v>304</v>
      </c>
      <c r="V64" s="133">
        <v>1</v>
      </c>
      <c r="W64" s="148" t="s">
        <v>304</v>
      </c>
    </row>
    <row r="65" spans="2:23" ht="13.5" customHeight="1">
      <c r="B65" s="77"/>
      <c r="C65" s="78" t="s">
        <v>625</v>
      </c>
      <c r="D65" s="79"/>
      <c r="E65" s="122" t="s">
        <v>601</v>
      </c>
      <c r="F65" s="123"/>
      <c r="G65" s="111" t="s">
        <v>601</v>
      </c>
      <c r="H65" s="81">
        <v>3</v>
      </c>
      <c r="I65" s="122" t="s">
        <v>290</v>
      </c>
      <c r="J65" s="123">
        <v>1</v>
      </c>
      <c r="K65" s="111" t="s">
        <v>626</v>
      </c>
      <c r="L65" s="81">
        <v>2</v>
      </c>
      <c r="M65" s="122" t="s">
        <v>531</v>
      </c>
      <c r="N65" s="123">
        <v>6</v>
      </c>
      <c r="O65" s="111" t="s">
        <v>535</v>
      </c>
      <c r="P65" s="81">
        <v>3</v>
      </c>
      <c r="Q65" s="122" t="s">
        <v>290</v>
      </c>
      <c r="R65" s="123"/>
      <c r="S65" s="111" t="s">
        <v>601</v>
      </c>
      <c r="T65" s="81">
        <v>1</v>
      </c>
      <c r="U65" s="122" t="s">
        <v>626</v>
      </c>
      <c r="V65" s="123">
        <v>2</v>
      </c>
      <c r="W65" s="143" t="s">
        <v>531</v>
      </c>
    </row>
    <row r="66" spans="2:23" ht="13.5" customHeight="1">
      <c r="B66" s="77"/>
      <c r="C66" s="78" t="s">
        <v>627</v>
      </c>
      <c r="D66" s="79"/>
      <c r="E66" s="122" t="s">
        <v>518</v>
      </c>
      <c r="F66" s="123"/>
      <c r="G66" s="111" t="s">
        <v>518</v>
      </c>
      <c r="H66" s="81"/>
      <c r="I66" s="122" t="s">
        <v>518</v>
      </c>
      <c r="J66" s="123">
        <v>1</v>
      </c>
      <c r="K66" s="111" t="s">
        <v>552</v>
      </c>
      <c r="L66" s="81">
        <v>1</v>
      </c>
      <c r="M66" s="122" t="s">
        <v>552</v>
      </c>
      <c r="N66" s="123">
        <v>4</v>
      </c>
      <c r="O66" s="111" t="s">
        <v>295</v>
      </c>
      <c r="P66" s="81">
        <v>3</v>
      </c>
      <c r="Q66" s="122" t="s">
        <v>542</v>
      </c>
      <c r="R66" s="123">
        <v>3</v>
      </c>
      <c r="S66" s="111" t="s">
        <v>542</v>
      </c>
      <c r="T66" s="81"/>
      <c r="U66" s="122" t="s">
        <v>518</v>
      </c>
      <c r="V66" s="123"/>
      <c r="W66" s="143" t="s">
        <v>518</v>
      </c>
    </row>
    <row r="67" spans="2:23" ht="13.5" customHeight="1">
      <c r="B67" s="77" t="s">
        <v>504</v>
      </c>
      <c r="C67" s="78" t="s">
        <v>628</v>
      </c>
      <c r="D67" s="79"/>
      <c r="E67" s="122" t="s">
        <v>505</v>
      </c>
      <c r="F67" s="123">
        <v>2</v>
      </c>
      <c r="G67" s="111" t="s">
        <v>558</v>
      </c>
      <c r="H67" s="81">
        <v>3</v>
      </c>
      <c r="I67" s="122" t="s">
        <v>542</v>
      </c>
      <c r="J67" s="123"/>
      <c r="K67" s="111" t="s">
        <v>505</v>
      </c>
      <c r="L67" s="81"/>
      <c r="M67" s="122" t="s">
        <v>505</v>
      </c>
      <c r="N67" s="123">
        <v>3</v>
      </c>
      <c r="O67" s="111" t="s">
        <v>542</v>
      </c>
      <c r="P67" s="81">
        <v>2</v>
      </c>
      <c r="Q67" s="122" t="s">
        <v>558</v>
      </c>
      <c r="R67" s="123">
        <v>4</v>
      </c>
      <c r="S67" s="111" t="s">
        <v>507</v>
      </c>
      <c r="T67" s="81"/>
      <c r="U67" s="122" t="s">
        <v>505</v>
      </c>
      <c r="V67" s="123"/>
      <c r="W67" s="143" t="s">
        <v>505</v>
      </c>
    </row>
    <row r="68" spans="2:23" ht="13.5" customHeight="1">
      <c r="B68" s="77"/>
      <c r="C68" s="78" t="s">
        <v>629</v>
      </c>
      <c r="D68" s="79"/>
      <c r="E68" s="122" t="s">
        <v>630</v>
      </c>
      <c r="F68" s="123"/>
      <c r="G68" s="111" t="s">
        <v>630</v>
      </c>
      <c r="H68" s="81"/>
      <c r="I68" s="122" t="s">
        <v>630</v>
      </c>
      <c r="J68" s="123">
        <v>1</v>
      </c>
      <c r="K68" s="111" t="s">
        <v>595</v>
      </c>
      <c r="L68" s="81"/>
      <c r="M68" s="122" t="s">
        <v>630</v>
      </c>
      <c r="N68" s="123">
        <v>3</v>
      </c>
      <c r="O68" s="111" t="s">
        <v>566</v>
      </c>
      <c r="P68" s="81">
        <v>4</v>
      </c>
      <c r="Q68" s="122" t="s">
        <v>302</v>
      </c>
      <c r="R68" s="123">
        <v>3</v>
      </c>
      <c r="S68" s="111" t="s">
        <v>566</v>
      </c>
      <c r="T68" s="81"/>
      <c r="U68" s="122" t="s">
        <v>630</v>
      </c>
      <c r="V68" s="123">
        <v>1</v>
      </c>
      <c r="W68" s="143" t="s">
        <v>595</v>
      </c>
    </row>
    <row r="69" spans="2:23" ht="15" customHeight="1">
      <c r="B69" s="77"/>
      <c r="C69" s="83" t="s">
        <v>631</v>
      </c>
      <c r="D69" s="84"/>
      <c r="E69" s="126" t="s">
        <v>601</v>
      </c>
      <c r="F69" s="127">
        <v>2</v>
      </c>
      <c r="G69" s="113" t="s">
        <v>501</v>
      </c>
      <c r="H69" s="86">
        <v>3</v>
      </c>
      <c r="I69" s="126" t="s">
        <v>598</v>
      </c>
      <c r="J69" s="127">
        <v>2</v>
      </c>
      <c r="K69" s="113" t="s">
        <v>501</v>
      </c>
      <c r="L69" s="86"/>
      <c r="M69" s="126" t="s">
        <v>601</v>
      </c>
      <c r="N69" s="127">
        <v>9</v>
      </c>
      <c r="O69" s="113" t="s">
        <v>587</v>
      </c>
      <c r="P69" s="86">
        <v>3</v>
      </c>
      <c r="Q69" s="126" t="s">
        <v>598</v>
      </c>
      <c r="R69" s="127">
        <v>2</v>
      </c>
      <c r="S69" s="113" t="s">
        <v>501</v>
      </c>
      <c r="T69" s="86">
        <v>1</v>
      </c>
      <c r="U69" s="126" t="s">
        <v>288</v>
      </c>
      <c r="V69" s="127"/>
      <c r="W69" s="145" t="s">
        <v>601</v>
      </c>
    </row>
    <row r="70" spans="2:23" ht="17.25" customHeight="1">
      <c r="B70" s="77"/>
      <c r="C70" s="87" t="s">
        <v>514</v>
      </c>
      <c r="D70" s="88">
        <f>SUM(D60:D64,D65:D69)</f>
        <v>0</v>
      </c>
      <c r="E70" s="154" t="s">
        <v>519</v>
      </c>
      <c r="F70" s="155">
        <f>SUM(F60:F64,F65:F69)</f>
        <v>6</v>
      </c>
      <c r="G70" s="114" t="s">
        <v>632</v>
      </c>
      <c r="H70" s="88">
        <f>SUM(H60:H64,H65:H69)</f>
        <v>17</v>
      </c>
      <c r="I70" s="154" t="s">
        <v>572</v>
      </c>
      <c r="J70" s="155">
        <f>SUM(J60:J64,J65:J69)</f>
        <v>13</v>
      </c>
      <c r="K70" s="114" t="s">
        <v>630</v>
      </c>
      <c r="L70" s="88">
        <f>SUM(L60:L64,L65:L69)</f>
        <v>5</v>
      </c>
      <c r="M70" s="154" t="s">
        <v>633</v>
      </c>
      <c r="N70" s="155">
        <f>SUM(N60:N64,N65:N69)</f>
        <v>46</v>
      </c>
      <c r="O70" s="114" t="s">
        <v>573</v>
      </c>
      <c r="P70" s="88">
        <f>SUM(P60:P64,P65:P69)</f>
        <v>34</v>
      </c>
      <c r="Q70" s="154" t="s">
        <v>290</v>
      </c>
      <c r="R70" s="155">
        <f>SUM(R60:R64,R65:R69)</f>
        <v>27</v>
      </c>
      <c r="S70" s="114" t="s">
        <v>634</v>
      </c>
      <c r="T70" s="88">
        <f>SUM(T60:T64,T65:T69)</f>
        <v>4</v>
      </c>
      <c r="U70" s="154" t="s">
        <v>635</v>
      </c>
      <c r="V70" s="155">
        <f>SUM(V60:V64,V65:V69)</f>
        <v>8</v>
      </c>
      <c r="W70" s="146" t="s">
        <v>601</v>
      </c>
    </row>
    <row r="71" spans="2:23" ht="17.25" customHeight="1">
      <c r="B71" s="186" t="s">
        <v>636</v>
      </c>
      <c r="C71" s="186"/>
      <c r="D71" s="94">
        <f>SUM(D15,D26,D37,D48,D59,D70)</f>
        <v>17</v>
      </c>
      <c r="E71" s="140">
        <v>194</v>
      </c>
      <c r="F71" s="156">
        <f>SUM(F15,F26,F37,F48,F59,F70)</f>
        <v>46</v>
      </c>
      <c r="G71" s="119">
        <v>173</v>
      </c>
      <c r="H71" s="94">
        <f>SUM(H15,H26,H37,H48,H59,H70)</f>
        <v>61</v>
      </c>
      <c r="I71" s="140">
        <v>165</v>
      </c>
      <c r="J71" s="156">
        <f>SUM(J15,J26,J37,J48,J59,J70)</f>
        <v>39</v>
      </c>
      <c r="K71" s="119" t="s">
        <v>632</v>
      </c>
      <c r="L71" s="94">
        <f>SUM(L15,L26,L37,L48,L59,L70)</f>
        <v>20</v>
      </c>
      <c r="M71" s="140">
        <v>189</v>
      </c>
      <c r="N71" s="156">
        <f>SUM(N15,N26,N37,N48,N59,N70)</f>
        <v>374</v>
      </c>
      <c r="O71" s="119">
        <v>75</v>
      </c>
      <c r="P71" s="94">
        <f>SUM(P15,P26,P37,P48,P59,P70)</f>
        <v>154</v>
      </c>
      <c r="Q71" s="140">
        <v>116</v>
      </c>
      <c r="R71" s="156">
        <f>SUM(R15,R26,R37,R48,R59,R70)</f>
        <v>140</v>
      </c>
      <c r="S71" s="119" t="s">
        <v>571</v>
      </c>
      <c r="T71" s="94">
        <f>SUM(T15,T26,T37,T48,T59,T70)</f>
        <v>18</v>
      </c>
      <c r="U71" s="140">
        <v>193</v>
      </c>
      <c r="V71" s="156">
        <f>SUM(V15,V26,V37,V48,V59,V70)</f>
        <v>57</v>
      </c>
      <c r="W71" s="151">
        <v>166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1:C71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2"/>
    <col min="2" max="2" width="4.125" style="66" customWidth="1"/>
    <col min="3" max="3" width="4.125" style="96" customWidth="1"/>
    <col min="4" max="23" width="5.125" style="82" customWidth="1"/>
    <col min="24" max="256" width="9" style="82"/>
    <col min="257" max="257" width="3.625" style="82" customWidth="1"/>
    <col min="258" max="258" width="4.5" style="82" customWidth="1"/>
    <col min="259" max="278" width="5.125" style="82" customWidth="1"/>
    <col min="279" max="512" width="9" style="82"/>
    <col min="513" max="513" width="3.625" style="82" customWidth="1"/>
    <col min="514" max="514" width="4.5" style="82" customWidth="1"/>
    <col min="515" max="534" width="5.125" style="82" customWidth="1"/>
    <col min="535" max="768" width="9" style="82"/>
    <col min="769" max="769" width="3.625" style="82" customWidth="1"/>
    <col min="770" max="770" width="4.5" style="82" customWidth="1"/>
    <col min="771" max="790" width="5.125" style="82" customWidth="1"/>
    <col min="791" max="1024" width="9" style="82"/>
    <col min="1025" max="1025" width="3.625" style="82" customWidth="1"/>
    <col min="1026" max="1026" width="4.5" style="82" customWidth="1"/>
    <col min="1027" max="1046" width="5.125" style="82" customWidth="1"/>
    <col min="1047" max="1280" width="9" style="82"/>
    <col min="1281" max="1281" width="3.625" style="82" customWidth="1"/>
    <col min="1282" max="1282" width="4.5" style="82" customWidth="1"/>
    <col min="1283" max="1302" width="5.125" style="82" customWidth="1"/>
    <col min="1303" max="1536" width="9" style="82"/>
    <col min="1537" max="1537" width="3.625" style="82" customWidth="1"/>
    <col min="1538" max="1538" width="4.5" style="82" customWidth="1"/>
    <col min="1539" max="1558" width="5.125" style="82" customWidth="1"/>
    <col min="1559" max="1792" width="9" style="82"/>
    <col min="1793" max="1793" width="3.625" style="82" customWidth="1"/>
    <col min="1794" max="1794" width="4.5" style="82" customWidth="1"/>
    <col min="1795" max="1814" width="5.125" style="82" customWidth="1"/>
    <col min="1815" max="2048" width="9" style="82"/>
    <col min="2049" max="2049" width="3.625" style="82" customWidth="1"/>
    <col min="2050" max="2050" width="4.5" style="82" customWidth="1"/>
    <col min="2051" max="2070" width="5.125" style="82" customWidth="1"/>
    <col min="2071" max="2304" width="9" style="82"/>
    <col min="2305" max="2305" width="3.625" style="82" customWidth="1"/>
    <col min="2306" max="2306" width="4.5" style="82" customWidth="1"/>
    <col min="2307" max="2326" width="5.125" style="82" customWidth="1"/>
    <col min="2327" max="2560" width="9" style="82"/>
    <col min="2561" max="2561" width="3.625" style="82" customWidth="1"/>
    <col min="2562" max="2562" width="4.5" style="82" customWidth="1"/>
    <col min="2563" max="2582" width="5.125" style="82" customWidth="1"/>
    <col min="2583" max="2816" width="9" style="82"/>
    <col min="2817" max="2817" width="3.625" style="82" customWidth="1"/>
    <col min="2818" max="2818" width="4.5" style="82" customWidth="1"/>
    <col min="2819" max="2838" width="5.125" style="82" customWidth="1"/>
    <col min="2839" max="3072" width="9" style="82"/>
    <col min="3073" max="3073" width="3.625" style="82" customWidth="1"/>
    <col min="3074" max="3074" width="4.5" style="82" customWidth="1"/>
    <col min="3075" max="3094" width="5.125" style="82" customWidth="1"/>
    <col min="3095" max="3328" width="9" style="82"/>
    <col min="3329" max="3329" width="3.625" style="82" customWidth="1"/>
    <col min="3330" max="3330" width="4.5" style="82" customWidth="1"/>
    <col min="3331" max="3350" width="5.125" style="82" customWidth="1"/>
    <col min="3351" max="3584" width="9" style="82"/>
    <col min="3585" max="3585" width="3.625" style="82" customWidth="1"/>
    <col min="3586" max="3586" width="4.5" style="82" customWidth="1"/>
    <col min="3587" max="3606" width="5.125" style="82" customWidth="1"/>
    <col min="3607" max="3840" width="9" style="82"/>
    <col min="3841" max="3841" width="3.625" style="82" customWidth="1"/>
    <col min="3842" max="3842" width="4.5" style="82" customWidth="1"/>
    <col min="3843" max="3862" width="5.125" style="82" customWidth="1"/>
    <col min="3863" max="4096" width="9" style="82"/>
    <col min="4097" max="4097" width="3.625" style="82" customWidth="1"/>
    <col min="4098" max="4098" width="4.5" style="82" customWidth="1"/>
    <col min="4099" max="4118" width="5.125" style="82" customWidth="1"/>
    <col min="4119" max="4352" width="9" style="82"/>
    <col min="4353" max="4353" width="3.625" style="82" customWidth="1"/>
    <col min="4354" max="4354" width="4.5" style="82" customWidth="1"/>
    <col min="4355" max="4374" width="5.125" style="82" customWidth="1"/>
    <col min="4375" max="4608" width="9" style="82"/>
    <col min="4609" max="4609" width="3.625" style="82" customWidth="1"/>
    <col min="4610" max="4610" width="4.5" style="82" customWidth="1"/>
    <col min="4611" max="4630" width="5.125" style="82" customWidth="1"/>
    <col min="4631" max="4864" width="9" style="82"/>
    <col min="4865" max="4865" width="3.625" style="82" customWidth="1"/>
    <col min="4866" max="4866" width="4.5" style="82" customWidth="1"/>
    <col min="4867" max="4886" width="5.125" style="82" customWidth="1"/>
    <col min="4887" max="5120" width="9" style="82"/>
    <col min="5121" max="5121" width="3.625" style="82" customWidth="1"/>
    <col min="5122" max="5122" width="4.5" style="82" customWidth="1"/>
    <col min="5123" max="5142" width="5.125" style="82" customWidth="1"/>
    <col min="5143" max="5376" width="9" style="82"/>
    <col min="5377" max="5377" width="3.625" style="82" customWidth="1"/>
    <col min="5378" max="5378" width="4.5" style="82" customWidth="1"/>
    <col min="5379" max="5398" width="5.125" style="82" customWidth="1"/>
    <col min="5399" max="5632" width="9" style="82"/>
    <col min="5633" max="5633" width="3.625" style="82" customWidth="1"/>
    <col min="5634" max="5634" width="4.5" style="82" customWidth="1"/>
    <col min="5635" max="5654" width="5.125" style="82" customWidth="1"/>
    <col min="5655" max="5888" width="9" style="82"/>
    <col min="5889" max="5889" width="3.625" style="82" customWidth="1"/>
    <col min="5890" max="5890" width="4.5" style="82" customWidth="1"/>
    <col min="5891" max="5910" width="5.125" style="82" customWidth="1"/>
    <col min="5911" max="6144" width="9" style="82"/>
    <col min="6145" max="6145" width="3.625" style="82" customWidth="1"/>
    <col min="6146" max="6146" width="4.5" style="82" customWidth="1"/>
    <col min="6147" max="6166" width="5.125" style="82" customWidth="1"/>
    <col min="6167" max="6400" width="9" style="82"/>
    <col min="6401" max="6401" width="3.625" style="82" customWidth="1"/>
    <col min="6402" max="6402" width="4.5" style="82" customWidth="1"/>
    <col min="6403" max="6422" width="5.125" style="82" customWidth="1"/>
    <col min="6423" max="6656" width="9" style="82"/>
    <col min="6657" max="6657" width="3.625" style="82" customWidth="1"/>
    <col min="6658" max="6658" width="4.5" style="82" customWidth="1"/>
    <col min="6659" max="6678" width="5.125" style="82" customWidth="1"/>
    <col min="6679" max="6912" width="9" style="82"/>
    <col min="6913" max="6913" width="3.625" style="82" customWidth="1"/>
    <col min="6914" max="6914" width="4.5" style="82" customWidth="1"/>
    <col min="6915" max="6934" width="5.125" style="82" customWidth="1"/>
    <col min="6935" max="7168" width="9" style="82"/>
    <col min="7169" max="7169" width="3.625" style="82" customWidth="1"/>
    <col min="7170" max="7170" width="4.5" style="82" customWidth="1"/>
    <col min="7171" max="7190" width="5.125" style="82" customWidth="1"/>
    <col min="7191" max="7424" width="9" style="82"/>
    <col min="7425" max="7425" width="3.625" style="82" customWidth="1"/>
    <col min="7426" max="7426" width="4.5" style="82" customWidth="1"/>
    <col min="7427" max="7446" width="5.125" style="82" customWidth="1"/>
    <col min="7447" max="7680" width="9" style="82"/>
    <col min="7681" max="7681" width="3.625" style="82" customWidth="1"/>
    <col min="7682" max="7682" width="4.5" style="82" customWidth="1"/>
    <col min="7683" max="7702" width="5.125" style="82" customWidth="1"/>
    <col min="7703" max="7936" width="9" style="82"/>
    <col min="7937" max="7937" width="3.625" style="82" customWidth="1"/>
    <col min="7938" max="7938" width="4.5" style="82" customWidth="1"/>
    <col min="7939" max="7958" width="5.125" style="82" customWidth="1"/>
    <col min="7959" max="8192" width="9" style="82"/>
    <col min="8193" max="8193" width="3.625" style="82" customWidth="1"/>
    <col min="8194" max="8194" width="4.5" style="82" customWidth="1"/>
    <col min="8195" max="8214" width="5.125" style="82" customWidth="1"/>
    <col min="8215" max="8448" width="9" style="82"/>
    <col min="8449" max="8449" width="3.625" style="82" customWidth="1"/>
    <col min="8450" max="8450" width="4.5" style="82" customWidth="1"/>
    <col min="8451" max="8470" width="5.125" style="82" customWidth="1"/>
    <col min="8471" max="8704" width="9" style="82"/>
    <col min="8705" max="8705" width="3.625" style="82" customWidth="1"/>
    <col min="8706" max="8706" width="4.5" style="82" customWidth="1"/>
    <col min="8707" max="8726" width="5.125" style="82" customWidth="1"/>
    <col min="8727" max="8960" width="9" style="82"/>
    <col min="8961" max="8961" width="3.625" style="82" customWidth="1"/>
    <col min="8962" max="8962" width="4.5" style="82" customWidth="1"/>
    <col min="8963" max="8982" width="5.125" style="82" customWidth="1"/>
    <col min="8983" max="9216" width="9" style="82"/>
    <col min="9217" max="9217" width="3.625" style="82" customWidth="1"/>
    <col min="9218" max="9218" width="4.5" style="82" customWidth="1"/>
    <col min="9219" max="9238" width="5.125" style="82" customWidth="1"/>
    <col min="9239" max="9472" width="9" style="82"/>
    <col min="9473" max="9473" width="3.625" style="82" customWidth="1"/>
    <col min="9474" max="9474" width="4.5" style="82" customWidth="1"/>
    <col min="9475" max="9494" width="5.125" style="82" customWidth="1"/>
    <col min="9495" max="9728" width="9" style="82"/>
    <col min="9729" max="9729" width="3.625" style="82" customWidth="1"/>
    <col min="9730" max="9730" width="4.5" style="82" customWidth="1"/>
    <col min="9731" max="9750" width="5.125" style="82" customWidth="1"/>
    <col min="9751" max="9984" width="9" style="82"/>
    <col min="9985" max="9985" width="3.625" style="82" customWidth="1"/>
    <col min="9986" max="9986" width="4.5" style="82" customWidth="1"/>
    <col min="9987" max="10006" width="5.125" style="82" customWidth="1"/>
    <col min="10007" max="10240" width="9" style="82"/>
    <col min="10241" max="10241" width="3.625" style="82" customWidth="1"/>
    <col min="10242" max="10242" width="4.5" style="82" customWidth="1"/>
    <col min="10243" max="10262" width="5.125" style="82" customWidth="1"/>
    <col min="10263" max="10496" width="9" style="82"/>
    <col min="10497" max="10497" width="3.625" style="82" customWidth="1"/>
    <col min="10498" max="10498" width="4.5" style="82" customWidth="1"/>
    <col min="10499" max="10518" width="5.125" style="82" customWidth="1"/>
    <col min="10519" max="10752" width="9" style="82"/>
    <col min="10753" max="10753" width="3.625" style="82" customWidth="1"/>
    <col min="10754" max="10754" width="4.5" style="82" customWidth="1"/>
    <col min="10755" max="10774" width="5.125" style="82" customWidth="1"/>
    <col min="10775" max="11008" width="9" style="82"/>
    <col min="11009" max="11009" width="3.625" style="82" customWidth="1"/>
    <col min="11010" max="11010" width="4.5" style="82" customWidth="1"/>
    <col min="11011" max="11030" width="5.125" style="82" customWidth="1"/>
    <col min="11031" max="11264" width="9" style="82"/>
    <col min="11265" max="11265" width="3.625" style="82" customWidth="1"/>
    <col min="11266" max="11266" width="4.5" style="82" customWidth="1"/>
    <col min="11267" max="11286" width="5.125" style="82" customWidth="1"/>
    <col min="11287" max="11520" width="9" style="82"/>
    <col min="11521" max="11521" width="3.625" style="82" customWidth="1"/>
    <col min="11522" max="11522" width="4.5" style="82" customWidth="1"/>
    <col min="11523" max="11542" width="5.125" style="82" customWidth="1"/>
    <col min="11543" max="11776" width="9" style="82"/>
    <col min="11777" max="11777" width="3.625" style="82" customWidth="1"/>
    <col min="11778" max="11778" width="4.5" style="82" customWidth="1"/>
    <col min="11779" max="11798" width="5.125" style="82" customWidth="1"/>
    <col min="11799" max="12032" width="9" style="82"/>
    <col min="12033" max="12033" width="3.625" style="82" customWidth="1"/>
    <col min="12034" max="12034" width="4.5" style="82" customWidth="1"/>
    <col min="12035" max="12054" width="5.125" style="82" customWidth="1"/>
    <col min="12055" max="12288" width="9" style="82"/>
    <col min="12289" max="12289" width="3.625" style="82" customWidth="1"/>
    <col min="12290" max="12290" width="4.5" style="82" customWidth="1"/>
    <col min="12291" max="12310" width="5.125" style="82" customWidth="1"/>
    <col min="12311" max="12544" width="9" style="82"/>
    <col min="12545" max="12545" width="3.625" style="82" customWidth="1"/>
    <col min="12546" max="12546" width="4.5" style="82" customWidth="1"/>
    <col min="12547" max="12566" width="5.125" style="82" customWidth="1"/>
    <col min="12567" max="12800" width="9" style="82"/>
    <col min="12801" max="12801" width="3.625" style="82" customWidth="1"/>
    <col min="12802" max="12802" width="4.5" style="82" customWidth="1"/>
    <col min="12803" max="12822" width="5.125" style="82" customWidth="1"/>
    <col min="12823" max="13056" width="9" style="82"/>
    <col min="13057" max="13057" width="3.625" style="82" customWidth="1"/>
    <col min="13058" max="13058" width="4.5" style="82" customWidth="1"/>
    <col min="13059" max="13078" width="5.125" style="82" customWidth="1"/>
    <col min="13079" max="13312" width="9" style="82"/>
    <col min="13313" max="13313" width="3.625" style="82" customWidth="1"/>
    <col min="13314" max="13314" width="4.5" style="82" customWidth="1"/>
    <col min="13315" max="13334" width="5.125" style="82" customWidth="1"/>
    <col min="13335" max="13568" width="9" style="82"/>
    <col min="13569" max="13569" width="3.625" style="82" customWidth="1"/>
    <col min="13570" max="13570" width="4.5" style="82" customWidth="1"/>
    <col min="13571" max="13590" width="5.125" style="82" customWidth="1"/>
    <col min="13591" max="13824" width="9" style="82"/>
    <col min="13825" max="13825" width="3.625" style="82" customWidth="1"/>
    <col min="13826" max="13826" width="4.5" style="82" customWidth="1"/>
    <col min="13827" max="13846" width="5.125" style="82" customWidth="1"/>
    <col min="13847" max="14080" width="9" style="82"/>
    <col min="14081" max="14081" width="3.625" style="82" customWidth="1"/>
    <col min="14082" max="14082" width="4.5" style="82" customWidth="1"/>
    <col min="14083" max="14102" width="5.125" style="82" customWidth="1"/>
    <col min="14103" max="14336" width="9" style="82"/>
    <col min="14337" max="14337" width="3.625" style="82" customWidth="1"/>
    <col min="14338" max="14338" width="4.5" style="82" customWidth="1"/>
    <col min="14339" max="14358" width="5.125" style="82" customWidth="1"/>
    <col min="14359" max="14592" width="9" style="82"/>
    <col min="14593" max="14593" width="3.625" style="82" customWidth="1"/>
    <col min="14594" max="14594" width="4.5" style="82" customWidth="1"/>
    <col min="14595" max="14614" width="5.125" style="82" customWidth="1"/>
    <col min="14615" max="14848" width="9" style="82"/>
    <col min="14849" max="14849" width="3.625" style="82" customWidth="1"/>
    <col min="14850" max="14850" width="4.5" style="82" customWidth="1"/>
    <col min="14851" max="14870" width="5.125" style="82" customWidth="1"/>
    <col min="14871" max="15104" width="9" style="82"/>
    <col min="15105" max="15105" width="3.625" style="82" customWidth="1"/>
    <col min="15106" max="15106" width="4.5" style="82" customWidth="1"/>
    <col min="15107" max="15126" width="5.125" style="82" customWidth="1"/>
    <col min="15127" max="15360" width="9" style="82"/>
    <col min="15361" max="15361" width="3.625" style="82" customWidth="1"/>
    <col min="15362" max="15362" width="4.5" style="82" customWidth="1"/>
    <col min="15363" max="15382" width="5.125" style="82" customWidth="1"/>
    <col min="15383" max="15616" width="9" style="82"/>
    <col min="15617" max="15617" width="3.625" style="82" customWidth="1"/>
    <col min="15618" max="15618" width="4.5" style="82" customWidth="1"/>
    <col min="15619" max="15638" width="5.125" style="82" customWidth="1"/>
    <col min="15639" max="15872" width="9" style="82"/>
    <col min="15873" max="15873" width="3.625" style="82" customWidth="1"/>
    <col min="15874" max="15874" width="4.5" style="82" customWidth="1"/>
    <col min="15875" max="15894" width="5.125" style="82" customWidth="1"/>
    <col min="15895" max="16128" width="9" style="82"/>
    <col min="16129" max="16129" width="3.625" style="82" customWidth="1"/>
    <col min="16130" max="16130" width="4.5" style="82" customWidth="1"/>
    <col min="16131" max="16150" width="5.125" style="82" customWidth="1"/>
    <col min="16151" max="16384" width="9" style="82"/>
  </cols>
  <sheetData>
    <row r="1" spans="2:23" ht="17.25" customHeight="1"/>
    <row r="2" spans="2:23" ht="17.25" customHeight="1">
      <c r="C2" s="66"/>
      <c r="D2" s="61" t="s">
        <v>995</v>
      </c>
    </row>
    <row r="3" spans="2:23" s="66" customFormat="1" ht="13.5" customHeight="1">
      <c r="B3" s="62"/>
      <c r="C3" s="63"/>
      <c r="D3" s="197" t="s">
        <v>637</v>
      </c>
      <c r="E3" s="195"/>
      <c r="F3" s="193" t="s">
        <v>638</v>
      </c>
      <c r="G3" s="193"/>
      <c r="H3" s="194" t="s">
        <v>639</v>
      </c>
      <c r="I3" s="195"/>
      <c r="J3" s="193" t="s">
        <v>640</v>
      </c>
      <c r="K3" s="193"/>
      <c r="L3" s="194" t="s">
        <v>641</v>
      </c>
      <c r="M3" s="195"/>
      <c r="N3" s="193" t="s">
        <v>642</v>
      </c>
      <c r="O3" s="193"/>
      <c r="P3" s="194" t="s">
        <v>643</v>
      </c>
      <c r="Q3" s="195"/>
      <c r="R3" s="193" t="s">
        <v>644</v>
      </c>
      <c r="S3" s="193"/>
      <c r="T3" s="194" t="s">
        <v>645</v>
      </c>
      <c r="U3" s="195"/>
      <c r="V3" s="193" t="s">
        <v>646</v>
      </c>
      <c r="W3" s="196"/>
    </row>
    <row r="4" spans="2:23" s="69" customFormat="1" ht="17.25" customHeight="1">
      <c r="B4" s="67"/>
      <c r="C4" s="68" t="s">
        <v>267</v>
      </c>
      <c r="D4" s="191" t="s">
        <v>647</v>
      </c>
      <c r="E4" s="184"/>
      <c r="F4" s="182" t="s">
        <v>648</v>
      </c>
      <c r="G4" s="182"/>
      <c r="H4" s="183" t="s">
        <v>649</v>
      </c>
      <c r="I4" s="184"/>
      <c r="J4" s="182" t="s">
        <v>650</v>
      </c>
      <c r="K4" s="182"/>
      <c r="L4" s="183" t="s">
        <v>651</v>
      </c>
      <c r="M4" s="184"/>
      <c r="N4" s="182" t="s">
        <v>652</v>
      </c>
      <c r="O4" s="182"/>
      <c r="P4" s="183" t="s">
        <v>653</v>
      </c>
      <c r="Q4" s="184"/>
      <c r="R4" s="182" t="s">
        <v>654</v>
      </c>
      <c r="S4" s="182"/>
      <c r="T4" s="183" t="s">
        <v>655</v>
      </c>
      <c r="U4" s="184"/>
      <c r="V4" s="182" t="s">
        <v>656</v>
      </c>
      <c r="W4" s="185"/>
    </row>
    <row r="5" spans="2:23" s="75" customFormat="1" ht="14.25" customHeight="1">
      <c r="B5" s="70"/>
      <c r="C5" s="71"/>
      <c r="D5" s="72" t="s">
        <v>20</v>
      </c>
      <c r="E5" s="157" t="s">
        <v>21</v>
      </c>
      <c r="F5" s="158" t="s">
        <v>20</v>
      </c>
      <c r="G5" s="74" t="s">
        <v>21</v>
      </c>
      <c r="H5" s="73" t="s">
        <v>20</v>
      </c>
      <c r="I5" s="157" t="s">
        <v>21</v>
      </c>
      <c r="J5" s="158" t="s">
        <v>20</v>
      </c>
      <c r="K5" s="74" t="s">
        <v>21</v>
      </c>
      <c r="L5" s="73" t="s">
        <v>20</v>
      </c>
      <c r="M5" s="157" t="s">
        <v>21</v>
      </c>
      <c r="N5" s="158" t="s">
        <v>20</v>
      </c>
      <c r="O5" s="74" t="s">
        <v>21</v>
      </c>
      <c r="P5" s="73" t="s">
        <v>20</v>
      </c>
      <c r="Q5" s="157" t="s">
        <v>21</v>
      </c>
      <c r="R5" s="121" t="s">
        <v>20</v>
      </c>
      <c r="S5" s="74" t="s">
        <v>21</v>
      </c>
      <c r="T5" s="73" t="s">
        <v>20</v>
      </c>
      <c r="U5" s="157" t="s">
        <v>21</v>
      </c>
      <c r="V5" s="158" t="s">
        <v>20</v>
      </c>
      <c r="W5" s="142" t="s">
        <v>21</v>
      </c>
    </row>
    <row r="6" spans="2:23" ht="13.5" customHeight="1">
      <c r="B6" s="77"/>
      <c r="C6" s="78" t="s">
        <v>22</v>
      </c>
      <c r="D6" s="79">
        <v>8</v>
      </c>
      <c r="E6" s="159" t="s">
        <v>657</v>
      </c>
      <c r="F6" s="160">
        <v>7</v>
      </c>
      <c r="G6" s="81" t="s">
        <v>658</v>
      </c>
      <c r="H6" s="80">
        <v>2</v>
      </c>
      <c r="I6" s="159" t="s">
        <v>282</v>
      </c>
      <c r="J6" s="160"/>
      <c r="K6" s="81" t="s">
        <v>278</v>
      </c>
      <c r="L6" s="80">
        <v>2</v>
      </c>
      <c r="M6" s="159" t="s">
        <v>282</v>
      </c>
      <c r="N6" s="160">
        <v>1</v>
      </c>
      <c r="O6" s="81" t="s">
        <v>281</v>
      </c>
      <c r="P6" s="80">
        <v>5</v>
      </c>
      <c r="Q6" s="159" t="s">
        <v>499</v>
      </c>
      <c r="R6" s="160">
        <v>2</v>
      </c>
      <c r="S6" s="81" t="s">
        <v>282</v>
      </c>
      <c r="T6" s="80">
        <v>4</v>
      </c>
      <c r="U6" s="159" t="s">
        <v>280</v>
      </c>
      <c r="V6" s="160"/>
      <c r="W6" s="143" t="s">
        <v>278</v>
      </c>
    </row>
    <row r="7" spans="2:23" ht="13.5" customHeight="1">
      <c r="B7" s="77"/>
      <c r="C7" s="78" t="s">
        <v>283</v>
      </c>
      <c r="D7" s="79">
        <v>6</v>
      </c>
      <c r="E7" s="159" t="s">
        <v>659</v>
      </c>
      <c r="F7" s="160">
        <v>6</v>
      </c>
      <c r="G7" s="81" t="s">
        <v>659</v>
      </c>
      <c r="H7" s="80">
        <v>2</v>
      </c>
      <c r="I7" s="159" t="s">
        <v>496</v>
      </c>
      <c r="J7" s="160">
        <v>1</v>
      </c>
      <c r="K7" s="81" t="s">
        <v>287</v>
      </c>
      <c r="L7" s="80">
        <v>3</v>
      </c>
      <c r="M7" s="159" t="s">
        <v>565</v>
      </c>
      <c r="N7" s="160">
        <v>5</v>
      </c>
      <c r="O7" s="81" t="s">
        <v>660</v>
      </c>
      <c r="P7" s="80">
        <v>6</v>
      </c>
      <c r="Q7" s="159" t="s">
        <v>659</v>
      </c>
      <c r="R7" s="160">
        <v>3</v>
      </c>
      <c r="S7" s="81" t="s">
        <v>565</v>
      </c>
      <c r="T7" s="80">
        <v>6</v>
      </c>
      <c r="U7" s="159" t="s">
        <v>659</v>
      </c>
      <c r="V7" s="160">
        <v>1</v>
      </c>
      <c r="W7" s="143" t="s">
        <v>287</v>
      </c>
    </row>
    <row r="8" spans="2:23" ht="13.5" customHeight="1">
      <c r="B8" s="77"/>
      <c r="C8" s="78" t="s">
        <v>32</v>
      </c>
      <c r="D8" s="79">
        <v>7</v>
      </c>
      <c r="E8" s="159" t="s">
        <v>661</v>
      </c>
      <c r="F8" s="160">
        <v>5</v>
      </c>
      <c r="G8" s="81" t="s">
        <v>286</v>
      </c>
      <c r="H8" s="80">
        <v>1</v>
      </c>
      <c r="I8" s="159" t="s">
        <v>290</v>
      </c>
      <c r="J8" s="160">
        <v>2</v>
      </c>
      <c r="K8" s="81" t="s">
        <v>596</v>
      </c>
      <c r="L8" s="80">
        <v>8</v>
      </c>
      <c r="M8" s="159" t="s">
        <v>662</v>
      </c>
      <c r="N8" s="160">
        <v>1</v>
      </c>
      <c r="O8" s="81" t="s">
        <v>290</v>
      </c>
      <c r="P8" s="80">
        <v>5</v>
      </c>
      <c r="Q8" s="159" t="s">
        <v>286</v>
      </c>
      <c r="R8" s="160">
        <v>1</v>
      </c>
      <c r="S8" s="81" t="s">
        <v>290</v>
      </c>
      <c r="T8" s="80">
        <v>4</v>
      </c>
      <c r="U8" s="159" t="s">
        <v>498</v>
      </c>
      <c r="V8" s="160">
        <v>3</v>
      </c>
      <c r="W8" s="143" t="s">
        <v>289</v>
      </c>
    </row>
    <row r="9" spans="2:23" ht="13.5" customHeight="1">
      <c r="B9" s="77" t="s">
        <v>291</v>
      </c>
      <c r="C9" s="78" t="s">
        <v>38</v>
      </c>
      <c r="D9" s="79">
        <v>8</v>
      </c>
      <c r="E9" s="159" t="s">
        <v>663</v>
      </c>
      <c r="F9" s="160">
        <v>6</v>
      </c>
      <c r="G9" s="81" t="s">
        <v>508</v>
      </c>
      <c r="H9" s="80">
        <v>4</v>
      </c>
      <c r="I9" s="159" t="s">
        <v>294</v>
      </c>
      <c r="J9" s="160"/>
      <c r="K9" s="81" t="s">
        <v>288</v>
      </c>
      <c r="L9" s="80">
        <v>4</v>
      </c>
      <c r="M9" s="159" t="s">
        <v>294</v>
      </c>
      <c r="N9" s="160">
        <v>2</v>
      </c>
      <c r="O9" s="81" t="s">
        <v>295</v>
      </c>
      <c r="P9" s="80">
        <v>3</v>
      </c>
      <c r="Q9" s="159" t="s">
        <v>547</v>
      </c>
      <c r="R9" s="160">
        <v>2</v>
      </c>
      <c r="S9" s="81" t="s">
        <v>295</v>
      </c>
      <c r="T9" s="80">
        <v>4</v>
      </c>
      <c r="U9" s="159" t="s">
        <v>294</v>
      </c>
      <c r="V9" s="160"/>
      <c r="W9" s="143" t="s">
        <v>288</v>
      </c>
    </row>
    <row r="10" spans="2:23" ht="13.5" customHeight="1">
      <c r="B10" s="77"/>
      <c r="C10" s="78" t="s">
        <v>43</v>
      </c>
      <c r="D10" s="79">
        <v>11</v>
      </c>
      <c r="E10" s="159" t="s">
        <v>664</v>
      </c>
      <c r="F10" s="160">
        <v>8</v>
      </c>
      <c r="G10" s="81" t="s">
        <v>499</v>
      </c>
      <c r="H10" s="80">
        <v>2</v>
      </c>
      <c r="I10" s="159" t="s">
        <v>510</v>
      </c>
      <c r="J10" s="160">
        <v>3</v>
      </c>
      <c r="K10" s="81" t="s">
        <v>500</v>
      </c>
      <c r="L10" s="80">
        <v>7</v>
      </c>
      <c r="M10" s="159" t="s">
        <v>660</v>
      </c>
      <c r="N10" s="160">
        <v>4</v>
      </c>
      <c r="O10" s="81" t="s">
        <v>279</v>
      </c>
      <c r="P10" s="80">
        <v>9</v>
      </c>
      <c r="Q10" s="159" t="s">
        <v>665</v>
      </c>
      <c r="R10" s="160">
        <v>9</v>
      </c>
      <c r="S10" s="81" t="s">
        <v>665</v>
      </c>
      <c r="T10" s="80">
        <v>4</v>
      </c>
      <c r="U10" s="159" t="s">
        <v>279</v>
      </c>
      <c r="V10" s="160">
        <v>3</v>
      </c>
      <c r="W10" s="143" t="s">
        <v>500</v>
      </c>
    </row>
    <row r="11" spans="2:23" ht="13.5" customHeight="1">
      <c r="B11" s="77"/>
      <c r="C11" s="102" t="s">
        <v>48</v>
      </c>
      <c r="D11" s="103">
        <v>7</v>
      </c>
      <c r="E11" s="161" t="s">
        <v>293</v>
      </c>
      <c r="F11" s="162">
        <v>10</v>
      </c>
      <c r="G11" s="105" t="s">
        <v>662</v>
      </c>
      <c r="H11" s="104">
        <v>2</v>
      </c>
      <c r="I11" s="161" t="s">
        <v>303</v>
      </c>
      <c r="J11" s="162"/>
      <c r="K11" s="105" t="s">
        <v>300</v>
      </c>
      <c r="L11" s="104">
        <v>7</v>
      </c>
      <c r="M11" s="161" t="s">
        <v>293</v>
      </c>
      <c r="N11" s="162">
        <v>3</v>
      </c>
      <c r="O11" s="105" t="s">
        <v>302</v>
      </c>
      <c r="P11" s="104">
        <v>6</v>
      </c>
      <c r="Q11" s="161" t="s">
        <v>301</v>
      </c>
      <c r="R11" s="162">
        <v>4</v>
      </c>
      <c r="S11" s="105" t="s">
        <v>502</v>
      </c>
      <c r="T11" s="104">
        <v>4</v>
      </c>
      <c r="U11" s="161" t="s">
        <v>502</v>
      </c>
      <c r="V11" s="162">
        <v>3</v>
      </c>
      <c r="W11" s="144" t="s">
        <v>302</v>
      </c>
    </row>
    <row r="12" spans="2:23" ht="13.5" customHeight="1">
      <c r="B12" s="77"/>
      <c r="C12" s="78" t="s">
        <v>54</v>
      </c>
      <c r="D12" s="79">
        <v>6</v>
      </c>
      <c r="E12" s="159" t="s">
        <v>600</v>
      </c>
      <c r="F12" s="160">
        <v>11</v>
      </c>
      <c r="G12" s="81" t="s">
        <v>666</v>
      </c>
      <c r="H12" s="80">
        <v>4</v>
      </c>
      <c r="I12" s="159" t="s">
        <v>305</v>
      </c>
      <c r="J12" s="160">
        <v>3</v>
      </c>
      <c r="K12" s="81" t="s">
        <v>306</v>
      </c>
      <c r="L12" s="80">
        <v>7</v>
      </c>
      <c r="M12" s="159" t="s">
        <v>508</v>
      </c>
      <c r="N12" s="160">
        <v>3</v>
      </c>
      <c r="O12" s="81" t="s">
        <v>306</v>
      </c>
      <c r="P12" s="80">
        <v>3</v>
      </c>
      <c r="Q12" s="159" t="s">
        <v>306</v>
      </c>
      <c r="R12" s="160">
        <v>4</v>
      </c>
      <c r="S12" s="81" t="s">
        <v>305</v>
      </c>
      <c r="T12" s="80">
        <v>6</v>
      </c>
      <c r="U12" s="159" t="s">
        <v>600</v>
      </c>
      <c r="V12" s="160">
        <v>2</v>
      </c>
      <c r="W12" s="143" t="s">
        <v>503</v>
      </c>
    </row>
    <row r="13" spans="2:23" ht="13.5" customHeight="1">
      <c r="B13" s="77" t="s">
        <v>60</v>
      </c>
      <c r="C13" s="78" t="s">
        <v>61</v>
      </c>
      <c r="D13" s="79">
        <v>12</v>
      </c>
      <c r="E13" s="159" t="s">
        <v>667</v>
      </c>
      <c r="F13" s="160">
        <v>10</v>
      </c>
      <c r="G13" s="81" t="s">
        <v>668</v>
      </c>
      <c r="H13" s="80">
        <v>4</v>
      </c>
      <c r="I13" s="159" t="s">
        <v>418</v>
      </c>
      <c r="J13" s="160">
        <v>2</v>
      </c>
      <c r="K13" s="81" t="s">
        <v>311</v>
      </c>
      <c r="L13" s="80">
        <v>8</v>
      </c>
      <c r="M13" s="159" t="s">
        <v>309</v>
      </c>
      <c r="N13" s="160">
        <v>1</v>
      </c>
      <c r="O13" s="81" t="s">
        <v>312</v>
      </c>
      <c r="P13" s="80">
        <v>5</v>
      </c>
      <c r="Q13" s="159" t="s">
        <v>326</v>
      </c>
      <c r="R13" s="160">
        <v>5</v>
      </c>
      <c r="S13" s="81" t="s">
        <v>326</v>
      </c>
      <c r="T13" s="80">
        <v>3</v>
      </c>
      <c r="U13" s="159" t="s">
        <v>669</v>
      </c>
      <c r="V13" s="160">
        <v>2</v>
      </c>
      <c r="W13" s="143" t="s">
        <v>311</v>
      </c>
    </row>
    <row r="14" spans="2:23" ht="13.5" customHeight="1">
      <c r="B14" s="77"/>
      <c r="C14" s="78" t="s">
        <v>65</v>
      </c>
      <c r="D14" s="79">
        <v>11</v>
      </c>
      <c r="E14" s="159" t="s">
        <v>670</v>
      </c>
      <c r="F14" s="160">
        <v>8</v>
      </c>
      <c r="G14" s="81" t="s">
        <v>314</v>
      </c>
      <c r="H14" s="80">
        <v>1</v>
      </c>
      <c r="I14" s="159" t="s">
        <v>315</v>
      </c>
      <c r="J14" s="160">
        <v>1</v>
      </c>
      <c r="K14" s="81" t="s">
        <v>315</v>
      </c>
      <c r="L14" s="80">
        <v>8</v>
      </c>
      <c r="M14" s="159" t="s">
        <v>314</v>
      </c>
      <c r="N14" s="160">
        <v>8</v>
      </c>
      <c r="O14" s="81" t="s">
        <v>314</v>
      </c>
      <c r="P14" s="80">
        <v>8</v>
      </c>
      <c r="Q14" s="159" t="s">
        <v>314</v>
      </c>
      <c r="R14" s="160">
        <v>3</v>
      </c>
      <c r="S14" s="81" t="s">
        <v>671</v>
      </c>
      <c r="T14" s="80">
        <v>7</v>
      </c>
      <c r="U14" s="159" t="s">
        <v>672</v>
      </c>
      <c r="V14" s="160">
        <v>1</v>
      </c>
      <c r="W14" s="143" t="s">
        <v>315</v>
      </c>
    </row>
    <row r="15" spans="2:23" ht="15" customHeight="1">
      <c r="B15" s="77"/>
      <c r="C15" s="83" t="s">
        <v>69</v>
      </c>
      <c r="D15" s="84">
        <v>16</v>
      </c>
      <c r="E15" s="163">
        <v>11</v>
      </c>
      <c r="F15" s="164">
        <v>6</v>
      </c>
      <c r="G15" s="86" t="s">
        <v>430</v>
      </c>
      <c r="H15" s="85">
        <v>2</v>
      </c>
      <c r="I15" s="163" t="s">
        <v>319</v>
      </c>
      <c r="J15" s="164">
        <v>2</v>
      </c>
      <c r="K15" s="86" t="s">
        <v>319</v>
      </c>
      <c r="L15" s="85">
        <v>4</v>
      </c>
      <c r="M15" s="163" t="s">
        <v>370</v>
      </c>
      <c r="N15" s="164">
        <v>3</v>
      </c>
      <c r="O15" s="86" t="s">
        <v>466</v>
      </c>
      <c r="P15" s="85">
        <v>8</v>
      </c>
      <c r="Q15" s="163" t="s">
        <v>318</v>
      </c>
      <c r="R15" s="164">
        <v>4</v>
      </c>
      <c r="S15" s="86" t="s">
        <v>370</v>
      </c>
      <c r="T15" s="85">
        <v>8</v>
      </c>
      <c r="U15" s="163" t="s">
        <v>318</v>
      </c>
      <c r="V15" s="164">
        <v>1</v>
      </c>
      <c r="W15" s="145" t="s">
        <v>317</v>
      </c>
    </row>
    <row r="16" spans="2:23" ht="17.25" customHeight="1">
      <c r="B16" s="77"/>
      <c r="C16" s="90" t="s">
        <v>73</v>
      </c>
      <c r="D16" s="91">
        <v>92</v>
      </c>
      <c r="E16" s="138" t="s">
        <v>673</v>
      </c>
      <c r="F16" s="139">
        <v>77</v>
      </c>
      <c r="G16" s="93" t="s">
        <v>392</v>
      </c>
      <c r="H16" s="92">
        <v>24</v>
      </c>
      <c r="I16" s="138" t="s">
        <v>368</v>
      </c>
      <c r="J16" s="139">
        <v>14</v>
      </c>
      <c r="K16" s="93" t="s">
        <v>390</v>
      </c>
      <c r="L16" s="92">
        <v>58</v>
      </c>
      <c r="M16" s="138" t="s">
        <v>385</v>
      </c>
      <c r="N16" s="139">
        <v>31</v>
      </c>
      <c r="O16" s="93" t="s">
        <v>669</v>
      </c>
      <c r="P16" s="92">
        <v>58</v>
      </c>
      <c r="Q16" s="138" t="s">
        <v>385</v>
      </c>
      <c r="R16" s="139">
        <v>37</v>
      </c>
      <c r="S16" s="93" t="s">
        <v>370</v>
      </c>
      <c r="T16" s="92">
        <v>50</v>
      </c>
      <c r="U16" s="138" t="s">
        <v>357</v>
      </c>
      <c r="V16" s="139">
        <v>16</v>
      </c>
      <c r="W16" s="150" t="s">
        <v>359</v>
      </c>
    </row>
    <row r="17" spans="2:23" ht="13.5" customHeight="1">
      <c r="B17" s="76"/>
      <c r="C17" s="78" t="s">
        <v>79</v>
      </c>
      <c r="D17" s="79">
        <v>10</v>
      </c>
      <c r="E17" s="159" t="s">
        <v>321</v>
      </c>
      <c r="F17" s="160">
        <v>11</v>
      </c>
      <c r="G17" s="81" t="s">
        <v>674</v>
      </c>
      <c r="H17" s="80">
        <v>3</v>
      </c>
      <c r="I17" s="159" t="s">
        <v>324</v>
      </c>
      <c r="J17" s="160">
        <v>2</v>
      </c>
      <c r="K17" s="81" t="s">
        <v>322</v>
      </c>
      <c r="L17" s="80">
        <v>9</v>
      </c>
      <c r="M17" s="159" t="s">
        <v>675</v>
      </c>
      <c r="N17" s="160">
        <v>5</v>
      </c>
      <c r="O17" s="81" t="s">
        <v>462</v>
      </c>
      <c r="P17" s="80">
        <v>7</v>
      </c>
      <c r="Q17" s="159" t="s">
        <v>310</v>
      </c>
      <c r="R17" s="160">
        <v>3</v>
      </c>
      <c r="S17" s="81" t="s">
        <v>324</v>
      </c>
      <c r="T17" s="80">
        <v>8</v>
      </c>
      <c r="U17" s="159" t="s">
        <v>413</v>
      </c>
      <c r="V17" s="160">
        <v>5</v>
      </c>
      <c r="W17" s="143" t="s">
        <v>462</v>
      </c>
    </row>
    <row r="18" spans="2:23" ht="13.5" customHeight="1">
      <c r="B18" s="78"/>
      <c r="C18" s="78" t="s">
        <v>325</v>
      </c>
      <c r="D18" s="79">
        <v>9</v>
      </c>
      <c r="E18" s="159" t="s">
        <v>676</v>
      </c>
      <c r="F18" s="160">
        <v>9</v>
      </c>
      <c r="G18" s="81" t="s">
        <v>676</v>
      </c>
      <c r="H18" s="80">
        <v>7</v>
      </c>
      <c r="I18" s="159" t="s">
        <v>327</v>
      </c>
      <c r="J18" s="160">
        <v>2</v>
      </c>
      <c r="K18" s="81" t="s">
        <v>328</v>
      </c>
      <c r="L18" s="80">
        <v>6</v>
      </c>
      <c r="M18" s="159" t="s">
        <v>408</v>
      </c>
      <c r="N18" s="160">
        <v>4</v>
      </c>
      <c r="O18" s="81" t="s">
        <v>340</v>
      </c>
      <c r="P18" s="80">
        <v>11</v>
      </c>
      <c r="Q18" s="159" t="s">
        <v>677</v>
      </c>
      <c r="R18" s="160"/>
      <c r="S18" s="81" t="s">
        <v>329</v>
      </c>
      <c r="T18" s="80">
        <v>4</v>
      </c>
      <c r="U18" s="159" t="s">
        <v>340</v>
      </c>
      <c r="V18" s="160">
        <v>2</v>
      </c>
      <c r="W18" s="143" t="s">
        <v>328</v>
      </c>
    </row>
    <row r="19" spans="2:23" ht="13.5" customHeight="1">
      <c r="B19" s="78"/>
      <c r="C19" s="78" t="s">
        <v>88</v>
      </c>
      <c r="D19" s="79">
        <v>5</v>
      </c>
      <c r="E19" s="159" t="s">
        <v>331</v>
      </c>
      <c r="F19" s="160">
        <v>9</v>
      </c>
      <c r="G19" s="81" t="s">
        <v>436</v>
      </c>
      <c r="H19" s="80">
        <v>6</v>
      </c>
      <c r="I19" s="159" t="s">
        <v>678</v>
      </c>
      <c r="J19" s="160">
        <v>3</v>
      </c>
      <c r="K19" s="81" t="s">
        <v>422</v>
      </c>
      <c r="L19" s="80">
        <v>10</v>
      </c>
      <c r="M19" s="159" t="s">
        <v>332</v>
      </c>
      <c r="N19" s="160">
        <v>6</v>
      </c>
      <c r="O19" s="81" t="s">
        <v>678</v>
      </c>
      <c r="P19" s="80">
        <v>4</v>
      </c>
      <c r="Q19" s="159" t="s">
        <v>346</v>
      </c>
      <c r="R19" s="160">
        <v>4</v>
      </c>
      <c r="S19" s="81" t="s">
        <v>346</v>
      </c>
      <c r="T19" s="80">
        <v>8</v>
      </c>
      <c r="U19" s="159" t="s">
        <v>679</v>
      </c>
      <c r="V19" s="160">
        <v>3</v>
      </c>
      <c r="W19" s="143" t="s">
        <v>422</v>
      </c>
    </row>
    <row r="20" spans="2:23" ht="13.5" customHeight="1">
      <c r="B20" s="78" t="s">
        <v>334</v>
      </c>
      <c r="C20" s="78" t="s">
        <v>92</v>
      </c>
      <c r="D20" s="79">
        <v>9</v>
      </c>
      <c r="E20" s="159" t="s">
        <v>318</v>
      </c>
      <c r="F20" s="160">
        <v>14</v>
      </c>
      <c r="G20" s="81" t="s">
        <v>680</v>
      </c>
      <c r="H20" s="80">
        <v>4</v>
      </c>
      <c r="I20" s="159" t="s">
        <v>338</v>
      </c>
      <c r="J20" s="160">
        <v>1</v>
      </c>
      <c r="K20" s="81" t="s">
        <v>335</v>
      </c>
      <c r="L20" s="80">
        <v>10</v>
      </c>
      <c r="M20" s="159" t="s">
        <v>681</v>
      </c>
      <c r="N20" s="160">
        <v>4</v>
      </c>
      <c r="O20" s="81" t="s">
        <v>338</v>
      </c>
      <c r="P20" s="80">
        <v>9</v>
      </c>
      <c r="Q20" s="159" t="s">
        <v>318</v>
      </c>
      <c r="R20" s="160">
        <v>4</v>
      </c>
      <c r="S20" s="81" t="s">
        <v>338</v>
      </c>
      <c r="T20" s="80">
        <v>6</v>
      </c>
      <c r="U20" s="159" t="s">
        <v>347</v>
      </c>
      <c r="V20" s="160">
        <v>3</v>
      </c>
      <c r="W20" s="143" t="s">
        <v>337</v>
      </c>
    </row>
    <row r="21" spans="2:23" ht="13.5" customHeight="1">
      <c r="B21" s="78"/>
      <c r="C21" s="106" t="s">
        <v>96</v>
      </c>
      <c r="D21" s="107">
        <v>10</v>
      </c>
      <c r="E21" s="165" t="s">
        <v>681</v>
      </c>
      <c r="F21" s="166">
        <v>17</v>
      </c>
      <c r="G21" s="109" t="s">
        <v>400</v>
      </c>
      <c r="H21" s="108">
        <v>3</v>
      </c>
      <c r="I21" s="165" t="s">
        <v>343</v>
      </c>
      <c r="J21" s="166"/>
      <c r="K21" s="109" t="s">
        <v>339</v>
      </c>
      <c r="L21" s="108">
        <v>9</v>
      </c>
      <c r="M21" s="165" t="s">
        <v>309</v>
      </c>
      <c r="N21" s="166">
        <v>4</v>
      </c>
      <c r="O21" s="109" t="s">
        <v>340</v>
      </c>
      <c r="P21" s="108">
        <v>12</v>
      </c>
      <c r="Q21" s="165" t="s">
        <v>677</v>
      </c>
      <c r="R21" s="166">
        <v>4</v>
      </c>
      <c r="S21" s="109" t="s">
        <v>340</v>
      </c>
      <c r="T21" s="108">
        <v>12</v>
      </c>
      <c r="U21" s="165" t="s">
        <v>677</v>
      </c>
      <c r="V21" s="166">
        <v>5</v>
      </c>
      <c r="W21" s="148" t="s">
        <v>450</v>
      </c>
    </row>
    <row r="22" spans="2:23" ht="13.5" customHeight="1">
      <c r="B22" s="78"/>
      <c r="C22" s="78" t="s">
        <v>344</v>
      </c>
      <c r="D22" s="79">
        <v>9</v>
      </c>
      <c r="E22" s="159" t="s">
        <v>318</v>
      </c>
      <c r="F22" s="160">
        <v>10</v>
      </c>
      <c r="G22" s="81" t="s">
        <v>675</v>
      </c>
      <c r="H22" s="80">
        <v>2</v>
      </c>
      <c r="I22" s="159" t="s">
        <v>322</v>
      </c>
      <c r="J22" s="160"/>
      <c r="K22" s="81" t="s">
        <v>339</v>
      </c>
      <c r="L22" s="80">
        <v>13</v>
      </c>
      <c r="M22" s="159" t="s">
        <v>674</v>
      </c>
      <c r="N22" s="160">
        <v>3</v>
      </c>
      <c r="O22" s="81" t="s">
        <v>422</v>
      </c>
      <c r="P22" s="80">
        <v>5</v>
      </c>
      <c r="Q22" s="159" t="s">
        <v>345</v>
      </c>
      <c r="R22" s="160">
        <v>2</v>
      </c>
      <c r="S22" s="81" t="s">
        <v>322</v>
      </c>
      <c r="T22" s="80">
        <v>4</v>
      </c>
      <c r="U22" s="159" t="s">
        <v>346</v>
      </c>
      <c r="V22" s="160">
        <v>1</v>
      </c>
      <c r="W22" s="143" t="s">
        <v>315</v>
      </c>
    </row>
    <row r="23" spans="2:23" ht="13.5" customHeight="1">
      <c r="B23" s="78"/>
      <c r="C23" s="78" t="s">
        <v>103</v>
      </c>
      <c r="D23" s="79">
        <v>11</v>
      </c>
      <c r="E23" s="159" t="s">
        <v>321</v>
      </c>
      <c r="F23" s="160">
        <v>11</v>
      </c>
      <c r="G23" s="81" t="s">
        <v>321</v>
      </c>
      <c r="H23" s="80">
        <v>3</v>
      </c>
      <c r="I23" s="159" t="s">
        <v>343</v>
      </c>
      <c r="J23" s="160">
        <v>3</v>
      </c>
      <c r="K23" s="81" t="s">
        <v>343</v>
      </c>
      <c r="L23" s="80">
        <v>11</v>
      </c>
      <c r="M23" s="159" t="s">
        <v>321</v>
      </c>
      <c r="N23" s="160">
        <v>8</v>
      </c>
      <c r="O23" s="81" t="s">
        <v>682</v>
      </c>
      <c r="P23" s="80">
        <v>10</v>
      </c>
      <c r="Q23" s="159" t="s">
        <v>452</v>
      </c>
      <c r="R23" s="160">
        <v>3</v>
      </c>
      <c r="S23" s="81" t="s">
        <v>343</v>
      </c>
      <c r="T23" s="80">
        <v>10</v>
      </c>
      <c r="U23" s="159" t="s">
        <v>452</v>
      </c>
      <c r="V23" s="160">
        <v>6</v>
      </c>
      <c r="W23" s="143" t="s">
        <v>316</v>
      </c>
    </row>
    <row r="24" spans="2:23" ht="13.5" customHeight="1">
      <c r="B24" s="78" t="s">
        <v>60</v>
      </c>
      <c r="C24" s="78" t="s">
        <v>107</v>
      </c>
      <c r="D24" s="79">
        <v>12</v>
      </c>
      <c r="E24" s="159" t="s">
        <v>683</v>
      </c>
      <c r="F24" s="160">
        <v>16</v>
      </c>
      <c r="G24" s="81" t="s">
        <v>684</v>
      </c>
      <c r="H24" s="80">
        <v>2</v>
      </c>
      <c r="I24" s="159" t="s">
        <v>333</v>
      </c>
      <c r="J24" s="160">
        <v>1</v>
      </c>
      <c r="K24" s="81" t="s">
        <v>335</v>
      </c>
      <c r="L24" s="80">
        <v>11</v>
      </c>
      <c r="M24" s="159" t="s">
        <v>332</v>
      </c>
      <c r="N24" s="160">
        <v>5</v>
      </c>
      <c r="O24" s="81" t="s">
        <v>352</v>
      </c>
      <c r="P24" s="80">
        <v>11</v>
      </c>
      <c r="Q24" s="159" t="s">
        <v>332</v>
      </c>
      <c r="R24" s="160">
        <v>3</v>
      </c>
      <c r="S24" s="81" t="s">
        <v>428</v>
      </c>
      <c r="T24" s="80">
        <v>9</v>
      </c>
      <c r="U24" s="159" t="s">
        <v>392</v>
      </c>
      <c r="V24" s="160">
        <v>2</v>
      </c>
      <c r="W24" s="143" t="s">
        <v>333</v>
      </c>
    </row>
    <row r="25" spans="2:23" ht="13.5" customHeight="1">
      <c r="B25" s="78"/>
      <c r="C25" s="78" t="s">
        <v>110</v>
      </c>
      <c r="D25" s="79">
        <v>11</v>
      </c>
      <c r="E25" s="159" t="s">
        <v>384</v>
      </c>
      <c r="F25" s="160">
        <v>16</v>
      </c>
      <c r="G25" s="81">
        <v>16</v>
      </c>
      <c r="H25" s="80">
        <v>10</v>
      </c>
      <c r="I25" s="159" t="s">
        <v>685</v>
      </c>
      <c r="J25" s="160">
        <v>3</v>
      </c>
      <c r="K25" s="81" t="s">
        <v>456</v>
      </c>
      <c r="L25" s="80">
        <v>10</v>
      </c>
      <c r="M25" s="159" t="s">
        <v>685</v>
      </c>
      <c r="N25" s="160">
        <v>6</v>
      </c>
      <c r="O25" s="81" t="s">
        <v>686</v>
      </c>
      <c r="P25" s="80">
        <v>11</v>
      </c>
      <c r="Q25" s="159" t="s">
        <v>384</v>
      </c>
      <c r="R25" s="160">
        <v>4</v>
      </c>
      <c r="S25" s="81" t="s">
        <v>669</v>
      </c>
      <c r="T25" s="80">
        <v>9</v>
      </c>
      <c r="U25" s="159" t="s">
        <v>353</v>
      </c>
      <c r="V25" s="160">
        <v>7</v>
      </c>
      <c r="W25" s="143" t="s">
        <v>408</v>
      </c>
    </row>
    <row r="26" spans="2:23" ht="15" customHeight="1">
      <c r="B26" s="78"/>
      <c r="C26" s="83" t="s">
        <v>113</v>
      </c>
      <c r="D26" s="84">
        <v>10</v>
      </c>
      <c r="E26" s="163" t="s">
        <v>413</v>
      </c>
      <c r="F26" s="164">
        <v>11</v>
      </c>
      <c r="G26" s="86" t="s">
        <v>436</v>
      </c>
      <c r="H26" s="85">
        <v>3</v>
      </c>
      <c r="I26" s="163" t="s">
        <v>671</v>
      </c>
      <c r="J26" s="164">
        <v>1</v>
      </c>
      <c r="K26" s="86" t="s">
        <v>360</v>
      </c>
      <c r="L26" s="85">
        <v>11</v>
      </c>
      <c r="M26" s="163" t="s">
        <v>436</v>
      </c>
      <c r="N26" s="164">
        <v>5</v>
      </c>
      <c r="O26" s="86" t="s">
        <v>416</v>
      </c>
      <c r="P26" s="85">
        <v>8</v>
      </c>
      <c r="Q26" s="163" t="s">
        <v>415</v>
      </c>
      <c r="R26" s="164">
        <v>4</v>
      </c>
      <c r="S26" s="86" t="s">
        <v>337</v>
      </c>
      <c r="T26" s="85">
        <v>9</v>
      </c>
      <c r="U26" s="163" t="s">
        <v>358</v>
      </c>
      <c r="V26" s="164">
        <v>6</v>
      </c>
      <c r="W26" s="145" t="s">
        <v>313</v>
      </c>
    </row>
    <row r="27" spans="2:23" ht="17.25" customHeight="1">
      <c r="B27" s="83"/>
      <c r="C27" s="90" t="s">
        <v>73</v>
      </c>
      <c r="D27" s="91">
        <v>96</v>
      </c>
      <c r="E27" s="138">
        <v>40</v>
      </c>
      <c r="F27" s="139">
        <v>124</v>
      </c>
      <c r="G27" s="93">
        <v>22</v>
      </c>
      <c r="H27" s="92">
        <v>43</v>
      </c>
      <c r="I27" s="138">
        <v>89</v>
      </c>
      <c r="J27" s="139">
        <v>16</v>
      </c>
      <c r="K27" s="93" t="s">
        <v>375</v>
      </c>
      <c r="L27" s="92">
        <v>100</v>
      </c>
      <c r="M27" s="138">
        <v>35</v>
      </c>
      <c r="N27" s="139">
        <v>50</v>
      </c>
      <c r="O27" s="93" t="s">
        <v>450</v>
      </c>
      <c r="P27" s="92">
        <v>88</v>
      </c>
      <c r="Q27" s="138" t="s">
        <v>314</v>
      </c>
      <c r="R27" s="139">
        <v>31</v>
      </c>
      <c r="S27" s="93">
        <v>107</v>
      </c>
      <c r="T27" s="92">
        <v>79</v>
      </c>
      <c r="U27" s="138">
        <v>58</v>
      </c>
      <c r="V27" s="139">
        <v>40</v>
      </c>
      <c r="W27" s="150" t="s">
        <v>379</v>
      </c>
    </row>
    <row r="28" spans="2:23" ht="13.5" customHeight="1">
      <c r="B28" s="77"/>
      <c r="C28" s="78" t="s">
        <v>121</v>
      </c>
      <c r="D28" s="79">
        <v>11</v>
      </c>
      <c r="E28" s="159" t="s">
        <v>676</v>
      </c>
      <c r="F28" s="160">
        <v>14</v>
      </c>
      <c r="G28" s="81" t="s">
        <v>687</v>
      </c>
      <c r="H28" s="80">
        <v>2</v>
      </c>
      <c r="I28" s="159" t="s">
        <v>375</v>
      </c>
      <c r="J28" s="160">
        <v>3</v>
      </c>
      <c r="K28" s="81" t="s">
        <v>362</v>
      </c>
      <c r="L28" s="80">
        <v>7</v>
      </c>
      <c r="M28" s="159" t="s">
        <v>331</v>
      </c>
      <c r="N28" s="160">
        <v>7</v>
      </c>
      <c r="O28" s="81" t="s">
        <v>331</v>
      </c>
      <c r="P28" s="80">
        <v>9</v>
      </c>
      <c r="Q28" s="159" t="s">
        <v>310</v>
      </c>
      <c r="R28" s="160">
        <v>3</v>
      </c>
      <c r="S28" s="81" t="s">
        <v>362</v>
      </c>
      <c r="T28" s="80">
        <v>13</v>
      </c>
      <c r="U28" s="159" t="s">
        <v>677</v>
      </c>
      <c r="V28" s="160">
        <v>4</v>
      </c>
      <c r="W28" s="143" t="s">
        <v>337</v>
      </c>
    </row>
    <row r="29" spans="2:23" ht="13.5" customHeight="1">
      <c r="B29" s="77"/>
      <c r="C29" s="78" t="s">
        <v>363</v>
      </c>
      <c r="D29" s="79">
        <v>13</v>
      </c>
      <c r="E29" s="159" t="s">
        <v>667</v>
      </c>
      <c r="F29" s="160">
        <v>8</v>
      </c>
      <c r="G29" s="81" t="s">
        <v>389</v>
      </c>
      <c r="H29" s="80">
        <v>4</v>
      </c>
      <c r="I29" s="159" t="s">
        <v>466</v>
      </c>
      <c r="J29" s="160">
        <v>2</v>
      </c>
      <c r="K29" s="81" t="s">
        <v>457</v>
      </c>
      <c r="L29" s="80">
        <v>9</v>
      </c>
      <c r="M29" s="159" t="s">
        <v>310</v>
      </c>
      <c r="N29" s="160">
        <v>3</v>
      </c>
      <c r="O29" s="81" t="s">
        <v>368</v>
      </c>
      <c r="P29" s="80">
        <v>7</v>
      </c>
      <c r="Q29" s="159" t="s">
        <v>365</v>
      </c>
      <c r="R29" s="160">
        <v>5</v>
      </c>
      <c r="S29" s="81" t="s">
        <v>366</v>
      </c>
      <c r="T29" s="80">
        <v>9</v>
      </c>
      <c r="U29" s="159" t="s">
        <v>310</v>
      </c>
      <c r="V29" s="160">
        <v>2</v>
      </c>
      <c r="W29" s="143" t="s">
        <v>457</v>
      </c>
    </row>
    <row r="30" spans="2:23" ht="13.5" customHeight="1">
      <c r="B30" s="77"/>
      <c r="C30" s="78" t="s">
        <v>129</v>
      </c>
      <c r="D30" s="79">
        <v>14</v>
      </c>
      <c r="E30" s="159">
        <v>23</v>
      </c>
      <c r="F30" s="160">
        <v>15</v>
      </c>
      <c r="G30" s="81" t="s">
        <v>674</v>
      </c>
      <c r="H30" s="80">
        <v>4</v>
      </c>
      <c r="I30" s="159" t="s">
        <v>370</v>
      </c>
      <c r="J30" s="160">
        <v>4</v>
      </c>
      <c r="K30" s="81" t="s">
        <v>370</v>
      </c>
      <c r="L30" s="80">
        <v>4</v>
      </c>
      <c r="M30" s="159" t="s">
        <v>370</v>
      </c>
      <c r="N30" s="160">
        <v>5</v>
      </c>
      <c r="O30" s="81" t="s">
        <v>316</v>
      </c>
      <c r="P30" s="80">
        <v>8</v>
      </c>
      <c r="Q30" s="159" t="s">
        <v>310</v>
      </c>
      <c r="R30" s="160">
        <v>4</v>
      </c>
      <c r="S30" s="81" t="s">
        <v>370</v>
      </c>
      <c r="T30" s="80">
        <v>11</v>
      </c>
      <c r="U30" s="159" t="s">
        <v>384</v>
      </c>
      <c r="V30" s="160">
        <v>7</v>
      </c>
      <c r="W30" s="143" t="s">
        <v>688</v>
      </c>
    </row>
    <row r="31" spans="2:23" ht="13.5" customHeight="1">
      <c r="B31" s="77" t="s">
        <v>371</v>
      </c>
      <c r="C31" s="78" t="s">
        <v>131</v>
      </c>
      <c r="D31" s="79">
        <v>12</v>
      </c>
      <c r="E31" s="159" t="s">
        <v>689</v>
      </c>
      <c r="F31" s="160">
        <v>13</v>
      </c>
      <c r="G31" s="81" t="s">
        <v>336</v>
      </c>
      <c r="H31" s="80">
        <v>3</v>
      </c>
      <c r="I31" s="159" t="s">
        <v>376</v>
      </c>
      <c r="J31" s="160">
        <v>2</v>
      </c>
      <c r="K31" s="81" t="s">
        <v>375</v>
      </c>
      <c r="L31" s="80">
        <v>2</v>
      </c>
      <c r="M31" s="159" t="s">
        <v>375</v>
      </c>
      <c r="N31" s="160">
        <v>2</v>
      </c>
      <c r="O31" s="81" t="s">
        <v>375</v>
      </c>
      <c r="P31" s="80">
        <v>8</v>
      </c>
      <c r="Q31" s="159" t="s">
        <v>415</v>
      </c>
      <c r="R31" s="160">
        <v>3</v>
      </c>
      <c r="S31" s="81" t="s">
        <v>376</v>
      </c>
      <c r="T31" s="80">
        <v>7</v>
      </c>
      <c r="U31" s="159" t="s">
        <v>401</v>
      </c>
      <c r="V31" s="160">
        <v>5</v>
      </c>
      <c r="W31" s="143" t="s">
        <v>373</v>
      </c>
    </row>
    <row r="32" spans="2:23" ht="13.5" customHeight="1">
      <c r="B32" s="77"/>
      <c r="C32" s="78" t="s">
        <v>136</v>
      </c>
      <c r="D32" s="79">
        <v>22</v>
      </c>
      <c r="E32" s="159" t="s">
        <v>690</v>
      </c>
      <c r="F32" s="160">
        <v>13</v>
      </c>
      <c r="G32" s="81" t="s">
        <v>673</v>
      </c>
      <c r="H32" s="80"/>
      <c r="I32" s="159" t="s">
        <v>356</v>
      </c>
      <c r="J32" s="160">
        <v>2</v>
      </c>
      <c r="K32" s="81" t="s">
        <v>328</v>
      </c>
      <c r="L32" s="80">
        <v>10</v>
      </c>
      <c r="M32" s="159" t="s">
        <v>679</v>
      </c>
      <c r="N32" s="160">
        <v>4</v>
      </c>
      <c r="O32" s="81" t="s">
        <v>366</v>
      </c>
      <c r="P32" s="80">
        <v>4</v>
      </c>
      <c r="Q32" s="159" t="s">
        <v>366</v>
      </c>
      <c r="R32" s="160">
        <v>6</v>
      </c>
      <c r="S32" s="81" t="s">
        <v>686</v>
      </c>
      <c r="T32" s="80">
        <v>16</v>
      </c>
      <c r="U32" s="159" t="s">
        <v>691</v>
      </c>
      <c r="V32" s="160">
        <v>5</v>
      </c>
      <c r="W32" s="143" t="s">
        <v>350</v>
      </c>
    </row>
    <row r="33" spans="2:23" ht="13.5" customHeight="1">
      <c r="B33" s="77"/>
      <c r="C33" s="102" t="s">
        <v>377</v>
      </c>
      <c r="D33" s="103">
        <v>5</v>
      </c>
      <c r="E33" s="161" t="s">
        <v>370</v>
      </c>
      <c r="F33" s="162">
        <v>8</v>
      </c>
      <c r="G33" s="105" t="s">
        <v>389</v>
      </c>
      <c r="H33" s="104">
        <v>5</v>
      </c>
      <c r="I33" s="161" t="s">
        <v>370</v>
      </c>
      <c r="J33" s="162"/>
      <c r="K33" s="105" t="s">
        <v>378</v>
      </c>
      <c r="L33" s="104">
        <v>3</v>
      </c>
      <c r="M33" s="161" t="s">
        <v>376</v>
      </c>
      <c r="N33" s="162">
        <v>7</v>
      </c>
      <c r="O33" s="105" t="s">
        <v>357</v>
      </c>
      <c r="P33" s="104">
        <v>10</v>
      </c>
      <c r="Q33" s="161" t="s">
        <v>309</v>
      </c>
      <c r="R33" s="162">
        <v>3</v>
      </c>
      <c r="S33" s="105" t="s">
        <v>376</v>
      </c>
      <c r="T33" s="104">
        <v>12</v>
      </c>
      <c r="U33" s="161" t="s">
        <v>670</v>
      </c>
      <c r="V33" s="162">
        <v>4</v>
      </c>
      <c r="W33" s="144" t="s">
        <v>379</v>
      </c>
    </row>
    <row r="34" spans="2:23" ht="13.5" customHeight="1">
      <c r="B34" s="77"/>
      <c r="C34" s="78" t="s">
        <v>146</v>
      </c>
      <c r="D34" s="79">
        <v>22</v>
      </c>
      <c r="E34" s="159" t="s">
        <v>692</v>
      </c>
      <c r="F34" s="160">
        <v>8</v>
      </c>
      <c r="G34" s="81" t="s">
        <v>382</v>
      </c>
      <c r="H34" s="80">
        <v>6</v>
      </c>
      <c r="I34" s="159" t="s">
        <v>313</v>
      </c>
      <c r="J34" s="160">
        <v>1</v>
      </c>
      <c r="K34" s="81" t="s">
        <v>381</v>
      </c>
      <c r="L34" s="80">
        <v>7</v>
      </c>
      <c r="M34" s="159" t="s">
        <v>365</v>
      </c>
      <c r="N34" s="160">
        <v>3</v>
      </c>
      <c r="O34" s="81" t="s">
        <v>319</v>
      </c>
      <c r="P34" s="80">
        <v>5</v>
      </c>
      <c r="Q34" s="159" t="s">
        <v>370</v>
      </c>
      <c r="R34" s="160">
        <v>3</v>
      </c>
      <c r="S34" s="81" t="s">
        <v>319</v>
      </c>
      <c r="T34" s="80">
        <v>12</v>
      </c>
      <c r="U34" s="159" t="s">
        <v>676</v>
      </c>
      <c r="V34" s="160">
        <v>4</v>
      </c>
      <c r="W34" s="143" t="s">
        <v>417</v>
      </c>
    </row>
    <row r="35" spans="2:23" ht="13.5" customHeight="1">
      <c r="B35" s="77" t="s">
        <v>60</v>
      </c>
      <c r="C35" s="78" t="s">
        <v>150</v>
      </c>
      <c r="D35" s="79">
        <v>16</v>
      </c>
      <c r="E35" s="159" t="s">
        <v>693</v>
      </c>
      <c r="F35" s="160">
        <v>11</v>
      </c>
      <c r="G35" s="81" t="s">
        <v>384</v>
      </c>
      <c r="H35" s="80">
        <v>3</v>
      </c>
      <c r="I35" s="159" t="s">
        <v>322</v>
      </c>
      <c r="J35" s="160">
        <v>4</v>
      </c>
      <c r="K35" s="81" t="s">
        <v>669</v>
      </c>
      <c r="L35" s="80">
        <v>10</v>
      </c>
      <c r="M35" s="159" t="s">
        <v>412</v>
      </c>
      <c r="N35" s="160">
        <v>4</v>
      </c>
      <c r="O35" s="81" t="s">
        <v>669</v>
      </c>
      <c r="P35" s="80">
        <v>6</v>
      </c>
      <c r="Q35" s="159" t="s">
        <v>386</v>
      </c>
      <c r="R35" s="160">
        <v>6</v>
      </c>
      <c r="S35" s="81" t="s">
        <v>386</v>
      </c>
      <c r="T35" s="80">
        <v>11</v>
      </c>
      <c r="U35" s="159" t="s">
        <v>384</v>
      </c>
      <c r="V35" s="160">
        <v>5</v>
      </c>
      <c r="W35" s="143" t="s">
        <v>346</v>
      </c>
    </row>
    <row r="36" spans="2:23" ht="13.5" customHeight="1">
      <c r="B36" s="77"/>
      <c r="C36" s="78" t="s">
        <v>151</v>
      </c>
      <c r="D36" s="79">
        <v>8</v>
      </c>
      <c r="E36" s="159" t="s">
        <v>389</v>
      </c>
      <c r="F36" s="160">
        <v>9</v>
      </c>
      <c r="G36" s="81" t="s">
        <v>388</v>
      </c>
      <c r="H36" s="80">
        <v>4</v>
      </c>
      <c r="I36" s="159" t="s">
        <v>362</v>
      </c>
      <c r="J36" s="160">
        <v>2</v>
      </c>
      <c r="K36" s="81" t="s">
        <v>390</v>
      </c>
      <c r="L36" s="80">
        <v>7</v>
      </c>
      <c r="M36" s="159" t="s">
        <v>430</v>
      </c>
      <c r="N36" s="160">
        <v>3</v>
      </c>
      <c r="O36" s="81" t="s">
        <v>328</v>
      </c>
      <c r="P36" s="80">
        <v>8</v>
      </c>
      <c r="Q36" s="159" t="s">
        <v>389</v>
      </c>
      <c r="R36" s="160">
        <v>3</v>
      </c>
      <c r="S36" s="81" t="s">
        <v>328</v>
      </c>
      <c r="T36" s="80">
        <v>19</v>
      </c>
      <c r="U36" s="159">
        <v>11</v>
      </c>
      <c r="V36" s="160">
        <v>6</v>
      </c>
      <c r="W36" s="143" t="s">
        <v>416</v>
      </c>
    </row>
    <row r="37" spans="2:23" ht="15" customHeight="1">
      <c r="B37" s="77"/>
      <c r="C37" s="83" t="s">
        <v>153</v>
      </c>
      <c r="D37" s="84">
        <v>17</v>
      </c>
      <c r="E37" s="163" t="s">
        <v>400</v>
      </c>
      <c r="F37" s="164">
        <v>14</v>
      </c>
      <c r="G37" s="86" t="s">
        <v>332</v>
      </c>
      <c r="H37" s="85">
        <v>3</v>
      </c>
      <c r="I37" s="163" t="s">
        <v>393</v>
      </c>
      <c r="J37" s="164">
        <v>1</v>
      </c>
      <c r="K37" s="86" t="s">
        <v>395</v>
      </c>
      <c r="L37" s="85">
        <v>5</v>
      </c>
      <c r="M37" s="163" t="s">
        <v>370</v>
      </c>
      <c r="N37" s="164">
        <v>2</v>
      </c>
      <c r="O37" s="86" t="s">
        <v>394</v>
      </c>
      <c r="P37" s="85">
        <v>7</v>
      </c>
      <c r="Q37" s="163" t="s">
        <v>316</v>
      </c>
      <c r="R37" s="164">
        <v>6</v>
      </c>
      <c r="S37" s="86" t="s">
        <v>338</v>
      </c>
      <c r="T37" s="85">
        <v>17</v>
      </c>
      <c r="U37" s="163" t="s">
        <v>400</v>
      </c>
      <c r="V37" s="164">
        <v>1</v>
      </c>
      <c r="W37" s="145" t="s">
        <v>395</v>
      </c>
    </row>
    <row r="38" spans="2:23" ht="17.25" customHeight="1">
      <c r="B38" s="77"/>
      <c r="C38" s="90" t="s">
        <v>73</v>
      </c>
      <c r="D38" s="91">
        <v>140</v>
      </c>
      <c r="E38" s="138" t="s">
        <v>694</v>
      </c>
      <c r="F38" s="139">
        <v>113</v>
      </c>
      <c r="G38" s="93" t="s">
        <v>695</v>
      </c>
      <c r="H38" s="92">
        <v>34</v>
      </c>
      <c r="I38" s="138">
        <v>109</v>
      </c>
      <c r="J38" s="139">
        <v>21</v>
      </c>
      <c r="K38" s="93" t="s">
        <v>315</v>
      </c>
      <c r="L38" s="92">
        <v>64</v>
      </c>
      <c r="M38" s="138" t="s">
        <v>345</v>
      </c>
      <c r="N38" s="139">
        <v>40</v>
      </c>
      <c r="O38" s="93" t="s">
        <v>671</v>
      </c>
      <c r="P38" s="92">
        <v>72</v>
      </c>
      <c r="Q38" s="138">
        <v>69</v>
      </c>
      <c r="R38" s="139">
        <v>42</v>
      </c>
      <c r="S38" s="93">
        <v>97</v>
      </c>
      <c r="T38" s="92">
        <v>127</v>
      </c>
      <c r="U38" s="138">
        <v>33</v>
      </c>
      <c r="V38" s="139">
        <v>43</v>
      </c>
      <c r="W38" s="150">
        <v>96</v>
      </c>
    </row>
    <row r="39" spans="2:23" ht="13.5" customHeight="1">
      <c r="B39" s="76"/>
      <c r="C39" s="78" t="s">
        <v>161</v>
      </c>
      <c r="D39" s="79">
        <v>20</v>
      </c>
      <c r="E39" s="159" t="s">
        <v>684</v>
      </c>
      <c r="F39" s="160">
        <v>18</v>
      </c>
      <c r="G39" s="81" t="s">
        <v>693</v>
      </c>
      <c r="H39" s="80">
        <v>6</v>
      </c>
      <c r="I39" s="159" t="s">
        <v>686</v>
      </c>
      <c r="J39" s="160">
        <v>1</v>
      </c>
      <c r="K39" s="81" t="s">
        <v>395</v>
      </c>
      <c r="L39" s="80">
        <v>6</v>
      </c>
      <c r="M39" s="159" t="s">
        <v>686</v>
      </c>
      <c r="N39" s="160">
        <v>5</v>
      </c>
      <c r="O39" s="81" t="s">
        <v>460</v>
      </c>
      <c r="P39" s="80">
        <v>11</v>
      </c>
      <c r="Q39" s="159" t="s">
        <v>685</v>
      </c>
      <c r="R39" s="160">
        <v>6</v>
      </c>
      <c r="S39" s="81" t="s">
        <v>686</v>
      </c>
      <c r="T39" s="80">
        <v>18</v>
      </c>
      <c r="U39" s="159" t="s">
        <v>693</v>
      </c>
      <c r="V39" s="160">
        <v>4</v>
      </c>
      <c r="W39" s="143" t="s">
        <v>398</v>
      </c>
    </row>
    <row r="40" spans="2:23" ht="13.5" customHeight="1">
      <c r="B40" s="78"/>
      <c r="C40" s="78" t="s">
        <v>399</v>
      </c>
      <c r="D40" s="79">
        <v>11</v>
      </c>
      <c r="E40" s="159" t="s">
        <v>392</v>
      </c>
      <c r="F40" s="160">
        <v>11</v>
      </c>
      <c r="G40" s="81" t="s">
        <v>392</v>
      </c>
      <c r="H40" s="80">
        <v>4</v>
      </c>
      <c r="I40" s="159" t="s">
        <v>324</v>
      </c>
      <c r="J40" s="160">
        <v>2</v>
      </c>
      <c r="K40" s="81" t="s">
        <v>311</v>
      </c>
      <c r="L40" s="80">
        <v>9</v>
      </c>
      <c r="M40" s="159" t="s">
        <v>415</v>
      </c>
      <c r="N40" s="160">
        <v>5</v>
      </c>
      <c r="O40" s="81" t="s">
        <v>346</v>
      </c>
      <c r="P40" s="80">
        <v>8</v>
      </c>
      <c r="Q40" s="159" t="s">
        <v>401</v>
      </c>
      <c r="R40" s="160">
        <v>2</v>
      </c>
      <c r="S40" s="81" t="s">
        <v>311</v>
      </c>
      <c r="T40" s="80">
        <v>11</v>
      </c>
      <c r="U40" s="159" t="s">
        <v>392</v>
      </c>
      <c r="V40" s="160">
        <v>5</v>
      </c>
      <c r="W40" s="143" t="s">
        <v>346</v>
      </c>
    </row>
    <row r="41" spans="2:23" ht="13.5" customHeight="1">
      <c r="B41" s="78"/>
      <c r="C41" s="78" t="s">
        <v>165</v>
      </c>
      <c r="D41" s="79">
        <v>17</v>
      </c>
      <c r="E41" s="159" t="s">
        <v>400</v>
      </c>
      <c r="F41" s="160">
        <v>10</v>
      </c>
      <c r="G41" s="81" t="s">
        <v>358</v>
      </c>
      <c r="H41" s="80">
        <v>4</v>
      </c>
      <c r="I41" s="159" t="s">
        <v>398</v>
      </c>
      <c r="J41" s="160">
        <v>3</v>
      </c>
      <c r="K41" s="81" t="s">
        <v>403</v>
      </c>
      <c r="L41" s="80">
        <v>9</v>
      </c>
      <c r="M41" s="159" t="s">
        <v>388</v>
      </c>
      <c r="N41" s="160">
        <v>8</v>
      </c>
      <c r="O41" s="81" t="s">
        <v>382</v>
      </c>
      <c r="P41" s="80">
        <v>11</v>
      </c>
      <c r="Q41" s="159" t="s">
        <v>695</v>
      </c>
      <c r="R41" s="160">
        <v>2</v>
      </c>
      <c r="S41" s="81" t="s">
        <v>380</v>
      </c>
      <c r="T41" s="80">
        <v>15</v>
      </c>
      <c r="U41" s="159" t="s">
        <v>696</v>
      </c>
      <c r="V41" s="160">
        <v>1</v>
      </c>
      <c r="W41" s="143" t="s">
        <v>434</v>
      </c>
    </row>
    <row r="42" spans="2:23" ht="13.5" customHeight="1">
      <c r="B42" s="78" t="s">
        <v>404</v>
      </c>
      <c r="C42" s="78" t="s">
        <v>170</v>
      </c>
      <c r="D42" s="79">
        <v>11</v>
      </c>
      <c r="E42" s="159" t="s">
        <v>675</v>
      </c>
      <c r="F42" s="160">
        <v>11</v>
      </c>
      <c r="G42" s="81" t="s">
        <v>675</v>
      </c>
      <c r="H42" s="80"/>
      <c r="I42" s="159" t="s">
        <v>374</v>
      </c>
      <c r="J42" s="160">
        <v>1</v>
      </c>
      <c r="K42" s="81" t="s">
        <v>372</v>
      </c>
      <c r="L42" s="80">
        <v>8</v>
      </c>
      <c r="M42" s="159" t="s">
        <v>347</v>
      </c>
      <c r="N42" s="160">
        <v>5</v>
      </c>
      <c r="O42" s="81" t="s">
        <v>398</v>
      </c>
      <c r="P42" s="80">
        <v>6</v>
      </c>
      <c r="Q42" s="159" t="s">
        <v>346</v>
      </c>
      <c r="R42" s="160">
        <v>2</v>
      </c>
      <c r="S42" s="81" t="s">
        <v>405</v>
      </c>
      <c r="T42" s="80">
        <v>13</v>
      </c>
      <c r="U42" s="159" t="s">
        <v>332</v>
      </c>
      <c r="V42" s="160">
        <v>7</v>
      </c>
      <c r="W42" s="143" t="s">
        <v>686</v>
      </c>
    </row>
    <row r="43" spans="2:23" ht="13.5" customHeight="1">
      <c r="B43" s="78"/>
      <c r="C43" s="106" t="s">
        <v>172</v>
      </c>
      <c r="D43" s="107">
        <v>11</v>
      </c>
      <c r="E43" s="165" t="s">
        <v>309</v>
      </c>
      <c r="F43" s="166">
        <v>7</v>
      </c>
      <c r="G43" s="109" t="s">
        <v>331</v>
      </c>
      <c r="H43" s="108">
        <v>2</v>
      </c>
      <c r="I43" s="165" t="s">
        <v>375</v>
      </c>
      <c r="J43" s="166">
        <v>1</v>
      </c>
      <c r="K43" s="109" t="s">
        <v>395</v>
      </c>
      <c r="L43" s="108">
        <v>8</v>
      </c>
      <c r="M43" s="165" t="s">
        <v>389</v>
      </c>
      <c r="N43" s="166">
        <v>3</v>
      </c>
      <c r="O43" s="109" t="s">
        <v>333</v>
      </c>
      <c r="P43" s="108">
        <v>9</v>
      </c>
      <c r="Q43" s="165" t="s">
        <v>327</v>
      </c>
      <c r="R43" s="166">
        <v>2</v>
      </c>
      <c r="S43" s="109" t="s">
        <v>375</v>
      </c>
      <c r="T43" s="108">
        <v>13</v>
      </c>
      <c r="U43" s="165" t="s">
        <v>689</v>
      </c>
      <c r="V43" s="166">
        <v>4</v>
      </c>
      <c r="W43" s="148" t="s">
        <v>343</v>
      </c>
    </row>
    <row r="44" spans="2:23" ht="13.5" customHeight="1">
      <c r="B44" s="78"/>
      <c r="C44" s="78" t="s">
        <v>406</v>
      </c>
      <c r="D44" s="79">
        <v>14</v>
      </c>
      <c r="E44" s="159" t="s">
        <v>321</v>
      </c>
      <c r="F44" s="160">
        <v>11</v>
      </c>
      <c r="G44" s="81" t="s">
        <v>413</v>
      </c>
      <c r="H44" s="80">
        <v>6</v>
      </c>
      <c r="I44" s="159" t="s">
        <v>338</v>
      </c>
      <c r="J44" s="160">
        <v>1</v>
      </c>
      <c r="K44" s="81" t="s">
        <v>409</v>
      </c>
      <c r="L44" s="80">
        <v>7</v>
      </c>
      <c r="M44" s="159" t="s">
        <v>408</v>
      </c>
      <c r="N44" s="160">
        <v>5</v>
      </c>
      <c r="O44" s="81" t="s">
        <v>460</v>
      </c>
      <c r="P44" s="80">
        <v>8</v>
      </c>
      <c r="Q44" s="159" t="s">
        <v>415</v>
      </c>
      <c r="R44" s="160">
        <v>4</v>
      </c>
      <c r="S44" s="81" t="s">
        <v>376</v>
      </c>
      <c r="T44" s="80">
        <v>12</v>
      </c>
      <c r="U44" s="159" t="s">
        <v>695</v>
      </c>
      <c r="V44" s="160">
        <v>6</v>
      </c>
      <c r="W44" s="143" t="s">
        <v>338</v>
      </c>
    </row>
    <row r="45" spans="2:23" ht="13.5" customHeight="1">
      <c r="B45" s="78"/>
      <c r="C45" s="78" t="s">
        <v>178</v>
      </c>
      <c r="D45" s="79">
        <v>19</v>
      </c>
      <c r="E45" s="159" t="s">
        <v>697</v>
      </c>
      <c r="F45" s="160">
        <v>17</v>
      </c>
      <c r="G45" s="81" t="s">
        <v>698</v>
      </c>
      <c r="H45" s="80">
        <v>4</v>
      </c>
      <c r="I45" s="159" t="s">
        <v>422</v>
      </c>
      <c r="J45" s="160">
        <v>3</v>
      </c>
      <c r="K45" s="81" t="s">
        <v>322</v>
      </c>
      <c r="L45" s="80">
        <v>15</v>
      </c>
      <c r="M45" s="159" t="s">
        <v>699</v>
      </c>
      <c r="N45" s="160">
        <v>7</v>
      </c>
      <c r="O45" s="81" t="s">
        <v>462</v>
      </c>
      <c r="P45" s="80">
        <v>9</v>
      </c>
      <c r="Q45" s="159" t="s">
        <v>388</v>
      </c>
      <c r="R45" s="160">
        <v>2</v>
      </c>
      <c r="S45" s="81" t="s">
        <v>429</v>
      </c>
      <c r="T45" s="80">
        <v>10</v>
      </c>
      <c r="U45" s="159" t="s">
        <v>318</v>
      </c>
      <c r="V45" s="160">
        <v>1</v>
      </c>
      <c r="W45" s="143" t="s">
        <v>410</v>
      </c>
    </row>
    <row r="46" spans="2:23" ht="13.5" customHeight="1">
      <c r="B46" s="78" t="s">
        <v>60</v>
      </c>
      <c r="C46" s="78" t="s">
        <v>183</v>
      </c>
      <c r="D46" s="79">
        <v>12</v>
      </c>
      <c r="E46" s="159" t="s">
        <v>413</v>
      </c>
      <c r="F46" s="160">
        <v>21</v>
      </c>
      <c r="G46" s="81">
        <v>13</v>
      </c>
      <c r="H46" s="80">
        <v>5</v>
      </c>
      <c r="I46" s="159" t="s">
        <v>366</v>
      </c>
      <c r="J46" s="160">
        <v>1</v>
      </c>
      <c r="K46" s="81" t="s">
        <v>317</v>
      </c>
      <c r="L46" s="80">
        <v>7</v>
      </c>
      <c r="M46" s="159" t="s">
        <v>345</v>
      </c>
      <c r="N46" s="160">
        <v>2</v>
      </c>
      <c r="O46" s="81" t="s">
        <v>390</v>
      </c>
      <c r="P46" s="80">
        <v>6</v>
      </c>
      <c r="Q46" s="159" t="s">
        <v>416</v>
      </c>
      <c r="R46" s="160">
        <v>3</v>
      </c>
      <c r="S46" s="81" t="s">
        <v>403</v>
      </c>
      <c r="T46" s="80">
        <v>15</v>
      </c>
      <c r="U46" s="159" t="s">
        <v>321</v>
      </c>
      <c r="V46" s="160">
        <v>5</v>
      </c>
      <c r="W46" s="143" t="s">
        <v>366</v>
      </c>
    </row>
    <row r="47" spans="2:23" ht="13.5" customHeight="1">
      <c r="B47" s="78"/>
      <c r="C47" s="78" t="s">
        <v>186</v>
      </c>
      <c r="D47" s="79">
        <v>17</v>
      </c>
      <c r="E47" s="159" t="s">
        <v>700</v>
      </c>
      <c r="F47" s="160">
        <v>15</v>
      </c>
      <c r="G47" s="81" t="s">
        <v>336</v>
      </c>
      <c r="H47" s="80">
        <v>2</v>
      </c>
      <c r="I47" s="159" t="s">
        <v>390</v>
      </c>
      <c r="J47" s="160">
        <v>3</v>
      </c>
      <c r="K47" s="81" t="s">
        <v>426</v>
      </c>
      <c r="L47" s="80">
        <v>16</v>
      </c>
      <c r="M47" s="159" t="s">
        <v>696</v>
      </c>
      <c r="N47" s="160">
        <v>4</v>
      </c>
      <c r="O47" s="81" t="s">
        <v>701</v>
      </c>
      <c r="P47" s="80">
        <v>10</v>
      </c>
      <c r="Q47" s="159" t="s">
        <v>385</v>
      </c>
      <c r="R47" s="160">
        <v>3</v>
      </c>
      <c r="S47" s="81" t="s">
        <v>426</v>
      </c>
      <c r="T47" s="80">
        <v>11</v>
      </c>
      <c r="U47" s="159" t="s">
        <v>358</v>
      </c>
      <c r="V47" s="160">
        <v>4</v>
      </c>
      <c r="W47" s="143" t="s">
        <v>701</v>
      </c>
    </row>
    <row r="48" spans="2:23" ht="15" customHeight="1">
      <c r="B48" s="78"/>
      <c r="C48" s="83" t="s">
        <v>189</v>
      </c>
      <c r="D48" s="84">
        <v>19</v>
      </c>
      <c r="E48" s="163" t="s">
        <v>400</v>
      </c>
      <c r="F48" s="164">
        <v>13</v>
      </c>
      <c r="G48" s="86" t="s">
        <v>332</v>
      </c>
      <c r="H48" s="85">
        <v>4</v>
      </c>
      <c r="I48" s="163" t="s">
        <v>671</v>
      </c>
      <c r="J48" s="164">
        <v>2</v>
      </c>
      <c r="K48" s="86" t="s">
        <v>394</v>
      </c>
      <c r="L48" s="85">
        <v>6</v>
      </c>
      <c r="M48" s="163" t="s">
        <v>418</v>
      </c>
      <c r="N48" s="164">
        <v>4</v>
      </c>
      <c r="O48" s="86" t="s">
        <v>671</v>
      </c>
      <c r="P48" s="85">
        <v>12</v>
      </c>
      <c r="Q48" s="163" t="s">
        <v>695</v>
      </c>
      <c r="R48" s="164">
        <v>1</v>
      </c>
      <c r="S48" s="86" t="s">
        <v>395</v>
      </c>
      <c r="T48" s="85">
        <v>13</v>
      </c>
      <c r="U48" s="163" t="s">
        <v>332</v>
      </c>
      <c r="V48" s="164">
        <v>7</v>
      </c>
      <c r="W48" s="145" t="s">
        <v>386</v>
      </c>
    </row>
    <row r="49" spans="2:23" ht="17.25" customHeight="1">
      <c r="B49" s="83"/>
      <c r="C49" s="90" t="s">
        <v>73</v>
      </c>
      <c r="D49" s="91">
        <v>151</v>
      </c>
      <c r="E49" s="138">
        <v>21</v>
      </c>
      <c r="F49" s="139">
        <v>134</v>
      </c>
      <c r="G49" s="93">
        <v>31</v>
      </c>
      <c r="H49" s="92">
        <v>37</v>
      </c>
      <c r="I49" s="138" t="s">
        <v>393</v>
      </c>
      <c r="J49" s="139">
        <v>18</v>
      </c>
      <c r="K49" s="93" t="s">
        <v>317</v>
      </c>
      <c r="L49" s="92">
        <v>91</v>
      </c>
      <c r="M49" s="138" t="s">
        <v>415</v>
      </c>
      <c r="N49" s="139">
        <v>48</v>
      </c>
      <c r="O49" s="93" t="s">
        <v>362</v>
      </c>
      <c r="P49" s="92">
        <v>90</v>
      </c>
      <c r="Q49" s="138">
        <v>60</v>
      </c>
      <c r="R49" s="139">
        <v>27</v>
      </c>
      <c r="S49" s="93" t="s">
        <v>311</v>
      </c>
      <c r="T49" s="92">
        <v>131</v>
      </c>
      <c r="U49" s="138" t="s">
        <v>436</v>
      </c>
      <c r="V49" s="139">
        <v>44</v>
      </c>
      <c r="W49" s="150" t="s">
        <v>368</v>
      </c>
    </row>
    <row r="50" spans="2:23" ht="13.5" customHeight="1">
      <c r="B50" s="78"/>
      <c r="C50" s="78" t="s">
        <v>196</v>
      </c>
      <c r="D50" s="79">
        <v>24</v>
      </c>
      <c r="E50" s="159" t="s">
        <v>697</v>
      </c>
      <c r="F50" s="160">
        <v>11</v>
      </c>
      <c r="G50" s="81" t="s">
        <v>679</v>
      </c>
      <c r="H50" s="80">
        <v>2</v>
      </c>
      <c r="I50" s="159" t="s">
        <v>375</v>
      </c>
      <c r="J50" s="160">
        <v>1</v>
      </c>
      <c r="K50" s="81" t="s">
        <v>381</v>
      </c>
      <c r="L50" s="80">
        <v>7</v>
      </c>
      <c r="M50" s="159" t="s">
        <v>462</v>
      </c>
      <c r="N50" s="160">
        <v>8</v>
      </c>
      <c r="O50" s="81" t="s">
        <v>401</v>
      </c>
      <c r="P50" s="80">
        <v>12</v>
      </c>
      <c r="Q50" s="159" t="s">
        <v>392</v>
      </c>
      <c r="R50" s="160">
        <v>5</v>
      </c>
      <c r="S50" s="81" t="s">
        <v>366</v>
      </c>
      <c r="T50" s="80">
        <v>14</v>
      </c>
      <c r="U50" s="159" t="s">
        <v>384</v>
      </c>
      <c r="V50" s="160">
        <v>4</v>
      </c>
      <c r="W50" s="143" t="s">
        <v>422</v>
      </c>
    </row>
    <row r="51" spans="2:23" ht="13.5" customHeight="1">
      <c r="B51" s="78"/>
      <c r="C51" s="78" t="s">
        <v>423</v>
      </c>
      <c r="D51" s="79">
        <v>12</v>
      </c>
      <c r="E51" s="159" t="s">
        <v>685</v>
      </c>
      <c r="F51" s="160">
        <v>10</v>
      </c>
      <c r="G51" s="81" t="s">
        <v>353</v>
      </c>
      <c r="H51" s="80">
        <v>1</v>
      </c>
      <c r="I51" s="159" t="s">
        <v>372</v>
      </c>
      <c r="J51" s="160">
        <v>2</v>
      </c>
      <c r="K51" s="81" t="s">
        <v>354</v>
      </c>
      <c r="L51" s="80">
        <v>8</v>
      </c>
      <c r="M51" s="159" t="s">
        <v>357</v>
      </c>
      <c r="N51" s="160">
        <v>3</v>
      </c>
      <c r="O51" s="81" t="s">
        <v>393</v>
      </c>
      <c r="P51" s="80">
        <v>8</v>
      </c>
      <c r="Q51" s="159" t="s">
        <v>357</v>
      </c>
      <c r="R51" s="160">
        <v>2</v>
      </c>
      <c r="S51" s="81" t="s">
        <v>354</v>
      </c>
      <c r="T51" s="80">
        <v>21</v>
      </c>
      <c r="U51" s="159" t="s">
        <v>702</v>
      </c>
      <c r="V51" s="160">
        <v>9</v>
      </c>
      <c r="W51" s="143" t="s">
        <v>341</v>
      </c>
    </row>
    <row r="52" spans="2:23" ht="13.5" customHeight="1">
      <c r="B52" s="78"/>
      <c r="C52" s="78" t="s">
        <v>201</v>
      </c>
      <c r="D52" s="79">
        <v>18</v>
      </c>
      <c r="E52" s="159" t="s">
        <v>694</v>
      </c>
      <c r="F52" s="160">
        <v>12</v>
      </c>
      <c r="G52" s="81" t="s">
        <v>685</v>
      </c>
      <c r="H52" s="80">
        <v>3</v>
      </c>
      <c r="I52" s="159" t="s">
        <v>456</v>
      </c>
      <c r="J52" s="160">
        <v>2</v>
      </c>
      <c r="K52" s="81" t="s">
        <v>312</v>
      </c>
      <c r="L52" s="80">
        <v>8</v>
      </c>
      <c r="M52" s="159" t="s">
        <v>430</v>
      </c>
      <c r="N52" s="160">
        <v>5</v>
      </c>
      <c r="O52" s="81" t="s">
        <v>417</v>
      </c>
      <c r="P52" s="80">
        <v>5</v>
      </c>
      <c r="Q52" s="159" t="s">
        <v>417</v>
      </c>
      <c r="R52" s="160">
        <v>2</v>
      </c>
      <c r="S52" s="81" t="s">
        <v>312</v>
      </c>
      <c r="T52" s="80">
        <v>17</v>
      </c>
      <c r="U52" s="159" t="s">
        <v>683</v>
      </c>
      <c r="V52" s="160">
        <v>7</v>
      </c>
      <c r="W52" s="143" t="s">
        <v>686</v>
      </c>
    </row>
    <row r="53" spans="2:23" ht="13.5" customHeight="1">
      <c r="B53" s="78" t="s">
        <v>425</v>
      </c>
      <c r="C53" s="78" t="s">
        <v>206</v>
      </c>
      <c r="D53" s="79">
        <v>24</v>
      </c>
      <c r="E53" s="159">
        <v>16</v>
      </c>
      <c r="F53" s="160">
        <v>15</v>
      </c>
      <c r="G53" s="81" t="s">
        <v>321</v>
      </c>
      <c r="H53" s="80">
        <v>4</v>
      </c>
      <c r="I53" s="159" t="s">
        <v>428</v>
      </c>
      <c r="J53" s="160">
        <v>1</v>
      </c>
      <c r="K53" s="81" t="s">
        <v>427</v>
      </c>
      <c r="L53" s="80">
        <v>8</v>
      </c>
      <c r="M53" s="159" t="s">
        <v>430</v>
      </c>
      <c r="N53" s="160">
        <v>10</v>
      </c>
      <c r="O53" s="81" t="s">
        <v>688</v>
      </c>
      <c r="P53" s="80">
        <v>8</v>
      </c>
      <c r="Q53" s="159" t="s">
        <v>430</v>
      </c>
      <c r="R53" s="160">
        <v>3</v>
      </c>
      <c r="S53" s="81" t="s">
        <v>426</v>
      </c>
      <c r="T53" s="80">
        <v>11</v>
      </c>
      <c r="U53" s="159" t="s">
        <v>388</v>
      </c>
      <c r="V53" s="160">
        <v>4</v>
      </c>
      <c r="W53" s="143" t="s">
        <v>428</v>
      </c>
    </row>
    <row r="54" spans="2:23" ht="13.5" customHeight="1">
      <c r="B54" s="78"/>
      <c r="C54" s="78" t="s">
        <v>209</v>
      </c>
      <c r="D54" s="79">
        <v>16</v>
      </c>
      <c r="E54" s="159" t="s">
        <v>436</v>
      </c>
      <c r="F54" s="160">
        <v>18</v>
      </c>
      <c r="G54" s="81" t="s">
        <v>332</v>
      </c>
      <c r="H54" s="80">
        <v>7</v>
      </c>
      <c r="I54" s="159" t="s">
        <v>345</v>
      </c>
      <c r="J54" s="160">
        <v>1</v>
      </c>
      <c r="K54" s="81" t="s">
        <v>387</v>
      </c>
      <c r="L54" s="80">
        <v>7</v>
      </c>
      <c r="M54" s="159" t="s">
        <v>345</v>
      </c>
      <c r="N54" s="160">
        <v>3</v>
      </c>
      <c r="O54" s="81" t="s">
        <v>431</v>
      </c>
      <c r="P54" s="80">
        <v>11</v>
      </c>
      <c r="Q54" s="159" t="s">
        <v>397</v>
      </c>
      <c r="R54" s="160">
        <v>5</v>
      </c>
      <c r="S54" s="81" t="s">
        <v>701</v>
      </c>
      <c r="T54" s="80">
        <v>15</v>
      </c>
      <c r="U54" s="159" t="s">
        <v>675</v>
      </c>
      <c r="V54" s="160">
        <v>5</v>
      </c>
      <c r="W54" s="143" t="s">
        <v>701</v>
      </c>
    </row>
    <row r="55" spans="2:23" ht="13.5" customHeight="1">
      <c r="B55" s="78"/>
      <c r="C55" s="102" t="s">
        <v>433</v>
      </c>
      <c r="D55" s="103">
        <v>13</v>
      </c>
      <c r="E55" s="161" t="s">
        <v>384</v>
      </c>
      <c r="F55" s="162">
        <v>12</v>
      </c>
      <c r="G55" s="105" t="s">
        <v>675</v>
      </c>
      <c r="H55" s="104">
        <v>5</v>
      </c>
      <c r="I55" s="161" t="s">
        <v>379</v>
      </c>
      <c r="J55" s="162">
        <v>3</v>
      </c>
      <c r="K55" s="105" t="s">
        <v>342</v>
      </c>
      <c r="L55" s="104">
        <v>6</v>
      </c>
      <c r="M55" s="161" t="s">
        <v>450</v>
      </c>
      <c r="N55" s="162">
        <v>7</v>
      </c>
      <c r="O55" s="105" t="s">
        <v>331</v>
      </c>
      <c r="P55" s="104">
        <v>7</v>
      </c>
      <c r="Q55" s="161" t="s">
        <v>331</v>
      </c>
      <c r="R55" s="162">
        <v>1</v>
      </c>
      <c r="S55" s="105" t="s">
        <v>434</v>
      </c>
      <c r="T55" s="104">
        <v>9</v>
      </c>
      <c r="U55" s="161" t="s">
        <v>397</v>
      </c>
      <c r="V55" s="162">
        <v>6</v>
      </c>
      <c r="W55" s="144" t="s">
        <v>450</v>
      </c>
    </row>
    <row r="56" spans="2:23" ht="13.5" customHeight="1">
      <c r="B56" s="78"/>
      <c r="C56" s="78" t="s">
        <v>216</v>
      </c>
      <c r="D56" s="79">
        <v>18</v>
      </c>
      <c r="E56" s="159" t="s">
        <v>694</v>
      </c>
      <c r="F56" s="160">
        <v>15</v>
      </c>
      <c r="G56" s="81" t="s">
        <v>332</v>
      </c>
      <c r="H56" s="80">
        <v>6</v>
      </c>
      <c r="I56" s="159" t="s">
        <v>418</v>
      </c>
      <c r="J56" s="160">
        <v>2</v>
      </c>
      <c r="K56" s="81" t="s">
        <v>312</v>
      </c>
      <c r="L56" s="80">
        <v>8</v>
      </c>
      <c r="M56" s="159" t="s">
        <v>462</v>
      </c>
      <c r="N56" s="160">
        <v>4</v>
      </c>
      <c r="O56" s="81" t="s">
        <v>456</v>
      </c>
      <c r="P56" s="80">
        <v>4</v>
      </c>
      <c r="Q56" s="159" t="s">
        <v>456</v>
      </c>
      <c r="R56" s="160">
        <v>3</v>
      </c>
      <c r="S56" s="81" t="s">
        <v>355</v>
      </c>
      <c r="T56" s="80">
        <v>21</v>
      </c>
      <c r="U56" s="159" t="s">
        <v>684</v>
      </c>
      <c r="V56" s="160">
        <v>6</v>
      </c>
      <c r="W56" s="143" t="s">
        <v>418</v>
      </c>
    </row>
    <row r="57" spans="2:23" ht="13.5" customHeight="1">
      <c r="B57" s="78" t="s">
        <v>60</v>
      </c>
      <c r="C57" s="78" t="s">
        <v>218</v>
      </c>
      <c r="D57" s="79">
        <v>15</v>
      </c>
      <c r="E57" s="159" t="s">
        <v>332</v>
      </c>
      <c r="F57" s="160">
        <v>20</v>
      </c>
      <c r="G57" s="81" t="s">
        <v>693</v>
      </c>
      <c r="H57" s="80">
        <v>2</v>
      </c>
      <c r="I57" s="159" t="s">
        <v>405</v>
      </c>
      <c r="J57" s="160">
        <v>5</v>
      </c>
      <c r="K57" s="81" t="s">
        <v>366</v>
      </c>
      <c r="L57" s="80">
        <v>7</v>
      </c>
      <c r="M57" s="159" t="s">
        <v>316</v>
      </c>
      <c r="N57" s="160">
        <v>5</v>
      </c>
      <c r="O57" s="81" t="s">
        <v>366</v>
      </c>
      <c r="P57" s="80">
        <v>12</v>
      </c>
      <c r="Q57" s="159" t="s">
        <v>685</v>
      </c>
      <c r="R57" s="160">
        <v>5</v>
      </c>
      <c r="S57" s="81" t="s">
        <v>366</v>
      </c>
      <c r="T57" s="80">
        <v>15</v>
      </c>
      <c r="U57" s="159" t="s">
        <v>332</v>
      </c>
      <c r="V57" s="160">
        <v>7</v>
      </c>
      <c r="W57" s="143" t="s">
        <v>316</v>
      </c>
    </row>
    <row r="58" spans="2:23" ht="13.5" customHeight="1">
      <c r="B58" s="78"/>
      <c r="C58" s="78" t="s">
        <v>437</v>
      </c>
      <c r="D58" s="79">
        <v>11</v>
      </c>
      <c r="E58" s="159" t="s">
        <v>392</v>
      </c>
      <c r="F58" s="160">
        <v>8</v>
      </c>
      <c r="G58" s="81" t="s">
        <v>415</v>
      </c>
      <c r="H58" s="80">
        <v>4</v>
      </c>
      <c r="I58" s="159" t="s">
        <v>362</v>
      </c>
      <c r="J58" s="160">
        <v>1</v>
      </c>
      <c r="K58" s="81" t="s">
        <v>427</v>
      </c>
      <c r="L58" s="80">
        <v>9</v>
      </c>
      <c r="M58" s="159" t="s">
        <v>327</v>
      </c>
      <c r="N58" s="160">
        <v>7</v>
      </c>
      <c r="O58" s="81" t="s">
        <v>316</v>
      </c>
      <c r="P58" s="80">
        <v>7</v>
      </c>
      <c r="Q58" s="159" t="s">
        <v>316</v>
      </c>
      <c r="R58" s="160">
        <v>4</v>
      </c>
      <c r="S58" s="81" t="s">
        <v>362</v>
      </c>
      <c r="T58" s="80">
        <v>19</v>
      </c>
      <c r="U58" s="159" t="s">
        <v>698</v>
      </c>
      <c r="V58" s="160">
        <v>3</v>
      </c>
      <c r="W58" s="143" t="s">
        <v>342</v>
      </c>
    </row>
    <row r="59" spans="2:23" ht="15" customHeight="1">
      <c r="B59" s="78"/>
      <c r="C59" s="83" t="s">
        <v>438</v>
      </c>
      <c r="D59" s="84">
        <v>17</v>
      </c>
      <c r="E59" s="163" t="s">
        <v>694</v>
      </c>
      <c r="F59" s="164">
        <v>14</v>
      </c>
      <c r="G59" s="86" t="s">
        <v>670</v>
      </c>
      <c r="H59" s="85">
        <v>2</v>
      </c>
      <c r="I59" s="163" t="s">
        <v>429</v>
      </c>
      <c r="J59" s="164">
        <v>2</v>
      </c>
      <c r="K59" s="86" t="s">
        <v>429</v>
      </c>
      <c r="L59" s="85">
        <v>10</v>
      </c>
      <c r="M59" s="163" t="s">
        <v>314</v>
      </c>
      <c r="N59" s="164">
        <v>3</v>
      </c>
      <c r="O59" s="86" t="s">
        <v>456</v>
      </c>
      <c r="P59" s="85">
        <v>8</v>
      </c>
      <c r="Q59" s="163" t="s">
        <v>672</v>
      </c>
      <c r="R59" s="164"/>
      <c r="S59" s="86" t="s">
        <v>391</v>
      </c>
      <c r="T59" s="85">
        <v>13</v>
      </c>
      <c r="U59" s="163" t="s">
        <v>681</v>
      </c>
      <c r="V59" s="164">
        <v>5</v>
      </c>
      <c r="W59" s="145" t="s">
        <v>439</v>
      </c>
    </row>
    <row r="60" spans="2:23" ht="17.25" customHeight="1">
      <c r="B60" s="83"/>
      <c r="C60" s="90" t="s">
        <v>73</v>
      </c>
      <c r="D60" s="91">
        <v>168</v>
      </c>
      <c r="E60" s="138">
        <v>22</v>
      </c>
      <c r="F60" s="139">
        <v>135</v>
      </c>
      <c r="G60" s="93" t="s">
        <v>675</v>
      </c>
      <c r="H60" s="92">
        <v>36</v>
      </c>
      <c r="I60" s="138" t="s">
        <v>342</v>
      </c>
      <c r="J60" s="139">
        <v>20</v>
      </c>
      <c r="K60" s="93" t="s">
        <v>703</v>
      </c>
      <c r="L60" s="92">
        <v>78</v>
      </c>
      <c r="M60" s="138">
        <v>74</v>
      </c>
      <c r="N60" s="139">
        <v>55</v>
      </c>
      <c r="O60" s="93" t="s">
        <v>337</v>
      </c>
      <c r="P60" s="92">
        <v>82</v>
      </c>
      <c r="Q60" s="138" t="s">
        <v>357</v>
      </c>
      <c r="R60" s="139">
        <v>30</v>
      </c>
      <c r="S60" s="93" t="s">
        <v>355</v>
      </c>
      <c r="T60" s="92">
        <v>155</v>
      </c>
      <c r="U60" s="138" t="s">
        <v>689</v>
      </c>
      <c r="V60" s="139">
        <v>56</v>
      </c>
      <c r="W60" s="150">
        <v>90</v>
      </c>
    </row>
    <row r="61" spans="2:23" ht="13.5" customHeight="1">
      <c r="B61" s="77"/>
      <c r="C61" s="78" t="s">
        <v>440</v>
      </c>
      <c r="D61" s="79">
        <v>16</v>
      </c>
      <c r="E61" s="159" t="s">
        <v>683</v>
      </c>
      <c r="F61" s="160">
        <v>19</v>
      </c>
      <c r="G61" s="81" t="s">
        <v>700</v>
      </c>
      <c r="H61" s="80">
        <v>3</v>
      </c>
      <c r="I61" s="159" t="s">
        <v>328</v>
      </c>
      <c r="J61" s="160">
        <v>2</v>
      </c>
      <c r="K61" s="81" t="s">
        <v>335</v>
      </c>
      <c r="L61" s="80">
        <v>6</v>
      </c>
      <c r="M61" s="159" t="s">
        <v>350</v>
      </c>
      <c r="N61" s="160">
        <v>4</v>
      </c>
      <c r="O61" s="81" t="s">
        <v>428</v>
      </c>
      <c r="P61" s="80">
        <v>9</v>
      </c>
      <c r="Q61" s="159" t="s">
        <v>682</v>
      </c>
      <c r="R61" s="160">
        <v>2</v>
      </c>
      <c r="S61" s="81" t="s">
        <v>335</v>
      </c>
      <c r="T61" s="80">
        <v>16</v>
      </c>
      <c r="U61" s="159" t="s">
        <v>683</v>
      </c>
      <c r="V61" s="160">
        <v>4</v>
      </c>
      <c r="W61" s="143" t="s">
        <v>428</v>
      </c>
    </row>
    <row r="62" spans="2:23" ht="13.5" customHeight="1">
      <c r="B62" s="77"/>
      <c r="C62" s="78" t="s">
        <v>442</v>
      </c>
      <c r="D62" s="79">
        <v>8</v>
      </c>
      <c r="E62" s="159" t="s">
        <v>389</v>
      </c>
      <c r="F62" s="160">
        <v>14</v>
      </c>
      <c r="G62" s="81" t="s">
        <v>332</v>
      </c>
      <c r="H62" s="80">
        <v>3</v>
      </c>
      <c r="I62" s="159" t="s">
        <v>311</v>
      </c>
      <c r="J62" s="160">
        <v>1</v>
      </c>
      <c r="K62" s="81" t="s">
        <v>441</v>
      </c>
      <c r="L62" s="80">
        <v>11</v>
      </c>
      <c r="M62" s="159" t="s">
        <v>309</v>
      </c>
      <c r="N62" s="160">
        <v>5</v>
      </c>
      <c r="O62" s="81" t="s">
        <v>379</v>
      </c>
      <c r="P62" s="80">
        <v>7</v>
      </c>
      <c r="Q62" s="159" t="s">
        <v>430</v>
      </c>
      <c r="R62" s="160">
        <v>1</v>
      </c>
      <c r="S62" s="81" t="s">
        <v>441</v>
      </c>
      <c r="T62" s="80">
        <v>7</v>
      </c>
      <c r="U62" s="159" t="s">
        <v>430</v>
      </c>
      <c r="V62" s="160">
        <v>4</v>
      </c>
      <c r="W62" s="143" t="s">
        <v>362</v>
      </c>
    </row>
    <row r="63" spans="2:23" ht="13.5" customHeight="1">
      <c r="B63" s="77"/>
      <c r="C63" s="78" t="s">
        <v>444</v>
      </c>
      <c r="D63" s="79">
        <v>11</v>
      </c>
      <c r="E63" s="159" t="s">
        <v>314</v>
      </c>
      <c r="F63" s="160">
        <v>23</v>
      </c>
      <c r="G63" s="81" t="s">
        <v>462</v>
      </c>
      <c r="H63" s="80">
        <v>4</v>
      </c>
      <c r="I63" s="159" t="s">
        <v>343</v>
      </c>
      <c r="J63" s="160"/>
      <c r="K63" s="81" t="s">
        <v>443</v>
      </c>
      <c r="L63" s="80">
        <v>9</v>
      </c>
      <c r="M63" s="159" t="s">
        <v>382</v>
      </c>
      <c r="N63" s="160">
        <v>5</v>
      </c>
      <c r="O63" s="81" t="s">
        <v>324</v>
      </c>
      <c r="P63" s="80">
        <v>6</v>
      </c>
      <c r="Q63" s="159" t="s">
        <v>373</v>
      </c>
      <c r="R63" s="160">
        <v>3</v>
      </c>
      <c r="S63" s="81" t="s">
        <v>333</v>
      </c>
      <c r="T63" s="80">
        <v>13</v>
      </c>
      <c r="U63" s="159" t="s">
        <v>676</v>
      </c>
      <c r="V63" s="160">
        <v>6</v>
      </c>
      <c r="W63" s="143" t="s">
        <v>373</v>
      </c>
    </row>
    <row r="64" spans="2:23" ht="13.5" customHeight="1">
      <c r="B64" s="77" t="s">
        <v>446</v>
      </c>
      <c r="C64" s="78" t="s">
        <v>447</v>
      </c>
      <c r="D64" s="79">
        <v>14</v>
      </c>
      <c r="E64" s="159" t="s">
        <v>689</v>
      </c>
      <c r="F64" s="160">
        <v>8</v>
      </c>
      <c r="G64" s="81" t="s">
        <v>688</v>
      </c>
      <c r="H64" s="80">
        <v>4</v>
      </c>
      <c r="I64" s="159" t="s">
        <v>362</v>
      </c>
      <c r="J64" s="160">
        <v>3</v>
      </c>
      <c r="K64" s="81" t="s">
        <v>355</v>
      </c>
      <c r="L64" s="80">
        <v>6</v>
      </c>
      <c r="M64" s="159" t="s">
        <v>450</v>
      </c>
      <c r="N64" s="160">
        <v>8</v>
      </c>
      <c r="O64" s="81" t="s">
        <v>688</v>
      </c>
      <c r="P64" s="80">
        <v>6</v>
      </c>
      <c r="Q64" s="159" t="s">
        <v>450</v>
      </c>
      <c r="R64" s="160">
        <v>5</v>
      </c>
      <c r="S64" s="81" t="s">
        <v>366</v>
      </c>
      <c r="T64" s="80">
        <v>15</v>
      </c>
      <c r="U64" s="159" t="s">
        <v>667</v>
      </c>
      <c r="V64" s="160">
        <v>2</v>
      </c>
      <c r="W64" s="143" t="s">
        <v>312</v>
      </c>
    </row>
    <row r="65" spans="2:23" ht="13.5" customHeight="1">
      <c r="B65" s="77"/>
      <c r="C65" s="106" t="s">
        <v>448</v>
      </c>
      <c r="D65" s="107">
        <v>7</v>
      </c>
      <c r="E65" s="165" t="s">
        <v>357</v>
      </c>
      <c r="F65" s="166">
        <v>17</v>
      </c>
      <c r="G65" s="109" t="s">
        <v>674</v>
      </c>
      <c r="H65" s="108">
        <v>2</v>
      </c>
      <c r="I65" s="165" t="s">
        <v>312</v>
      </c>
      <c r="J65" s="166">
        <v>1</v>
      </c>
      <c r="K65" s="109" t="s">
        <v>449</v>
      </c>
      <c r="L65" s="108">
        <v>5</v>
      </c>
      <c r="M65" s="165" t="s">
        <v>450</v>
      </c>
      <c r="N65" s="166">
        <v>4</v>
      </c>
      <c r="O65" s="109" t="s">
        <v>324</v>
      </c>
      <c r="P65" s="108">
        <v>11</v>
      </c>
      <c r="Q65" s="165" t="s">
        <v>413</v>
      </c>
      <c r="R65" s="166">
        <v>1</v>
      </c>
      <c r="S65" s="109" t="s">
        <v>449</v>
      </c>
      <c r="T65" s="108">
        <v>9</v>
      </c>
      <c r="U65" s="165" t="s">
        <v>327</v>
      </c>
      <c r="V65" s="166">
        <v>4</v>
      </c>
      <c r="W65" s="148" t="s">
        <v>324</v>
      </c>
    </row>
    <row r="66" spans="2:23" ht="13.5" customHeight="1">
      <c r="B66" s="77"/>
      <c r="C66" s="78" t="s">
        <v>451</v>
      </c>
      <c r="D66" s="79">
        <v>15</v>
      </c>
      <c r="E66" s="159" t="s">
        <v>691</v>
      </c>
      <c r="F66" s="160">
        <v>15</v>
      </c>
      <c r="G66" s="81" t="s">
        <v>691</v>
      </c>
      <c r="H66" s="80">
        <v>5</v>
      </c>
      <c r="I66" s="159" t="s">
        <v>340</v>
      </c>
      <c r="J66" s="160">
        <v>1</v>
      </c>
      <c r="K66" s="81" t="s">
        <v>445</v>
      </c>
      <c r="L66" s="80">
        <v>6</v>
      </c>
      <c r="M66" s="159" t="s">
        <v>365</v>
      </c>
      <c r="N66" s="160">
        <v>6</v>
      </c>
      <c r="O66" s="81" t="s">
        <v>365</v>
      </c>
      <c r="P66" s="80">
        <v>9</v>
      </c>
      <c r="Q66" s="159" t="s">
        <v>314</v>
      </c>
      <c r="R66" s="160">
        <v>2</v>
      </c>
      <c r="S66" s="81" t="s">
        <v>354</v>
      </c>
      <c r="T66" s="80">
        <v>12</v>
      </c>
      <c r="U66" s="159" t="s">
        <v>668</v>
      </c>
      <c r="V66" s="160">
        <v>6</v>
      </c>
      <c r="W66" s="143" t="s">
        <v>365</v>
      </c>
    </row>
    <row r="67" spans="2:23" ht="13.5" customHeight="1">
      <c r="B67" s="77"/>
      <c r="C67" s="78" t="s">
        <v>454</v>
      </c>
      <c r="D67" s="79">
        <v>10</v>
      </c>
      <c r="E67" s="159" t="s">
        <v>309</v>
      </c>
      <c r="F67" s="160">
        <v>18</v>
      </c>
      <c r="G67" s="81" t="s">
        <v>698</v>
      </c>
      <c r="H67" s="80">
        <v>1</v>
      </c>
      <c r="I67" s="159" t="s">
        <v>372</v>
      </c>
      <c r="J67" s="160"/>
      <c r="K67" s="81" t="s">
        <v>351</v>
      </c>
      <c r="L67" s="80">
        <v>13</v>
      </c>
      <c r="M67" s="159" t="s">
        <v>336</v>
      </c>
      <c r="N67" s="160">
        <v>3</v>
      </c>
      <c r="O67" s="81" t="s">
        <v>456</v>
      </c>
      <c r="P67" s="80">
        <v>6</v>
      </c>
      <c r="Q67" s="159" t="s">
        <v>326</v>
      </c>
      <c r="R67" s="160"/>
      <c r="S67" s="81" t="s">
        <v>351</v>
      </c>
      <c r="T67" s="80">
        <v>8</v>
      </c>
      <c r="U67" s="159" t="s">
        <v>341</v>
      </c>
      <c r="V67" s="160">
        <v>6</v>
      </c>
      <c r="W67" s="143" t="s">
        <v>326</v>
      </c>
    </row>
    <row r="68" spans="2:23" ht="13.5" customHeight="1">
      <c r="B68" s="77" t="s">
        <v>704</v>
      </c>
      <c r="C68" s="78" t="s">
        <v>455</v>
      </c>
      <c r="D68" s="79">
        <v>16</v>
      </c>
      <c r="E68" s="159" t="s">
        <v>698</v>
      </c>
      <c r="F68" s="160">
        <v>10</v>
      </c>
      <c r="G68" s="81" t="s">
        <v>685</v>
      </c>
      <c r="H68" s="80">
        <v>2</v>
      </c>
      <c r="I68" s="159" t="s">
        <v>457</v>
      </c>
      <c r="J68" s="160"/>
      <c r="K68" s="81" t="s">
        <v>308</v>
      </c>
      <c r="L68" s="80">
        <v>9</v>
      </c>
      <c r="M68" s="159" t="s">
        <v>679</v>
      </c>
      <c r="N68" s="160">
        <v>3</v>
      </c>
      <c r="O68" s="81" t="s">
        <v>456</v>
      </c>
      <c r="P68" s="80">
        <v>10</v>
      </c>
      <c r="Q68" s="159" t="s">
        <v>685</v>
      </c>
      <c r="R68" s="160">
        <v>2</v>
      </c>
      <c r="S68" s="81" t="s">
        <v>457</v>
      </c>
      <c r="T68" s="80">
        <v>12</v>
      </c>
      <c r="U68" s="159" t="s">
        <v>332</v>
      </c>
      <c r="V68" s="160">
        <v>3</v>
      </c>
      <c r="W68" s="143" t="s">
        <v>456</v>
      </c>
    </row>
    <row r="69" spans="2:23" ht="13.5" customHeight="1">
      <c r="B69" s="77"/>
      <c r="C69" s="78" t="s">
        <v>458</v>
      </c>
      <c r="D69" s="79">
        <v>3</v>
      </c>
      <c r="E69" s="159" t="s">
        <v>376</v>
      </c>
      <c r="F69" s="160">
        <v>14</v>
      </c>
      <c r="G69" s="81" t="s">
        <v>696</v>
      </c>
      <c r="H69" s="80">
        <v>3</v>
      </c>
      <c r="I69" s="159" t="s">
        <v>376</v>
      </c>
      <c r="J69" s="160"/>
      <c r="K69" s="81" t="s">
        <v>459</v>
      </c>
      <c r="L69" s="80">
        <v>7</v>
      </c>
      <c r="M69" s="159" t="s">
        <v>382</v>
      </c>
      <c r="N69" s="160">
        <v>8</v>
      </c>
      <c r="O69" s="81" t="s">
        <v>314</v>
      </c>
      <c r="P69" s="80">
        <v>5</v>
      </c>
      <c r="Q69" s="159" t="s">
        <v>352</v>
      </c>
      <c r="R69" s="160"/>
      <c r="S69" s="81" t="s">
        <v>459</v>
      </c>
      <c r="T69" s="80">
        <v>5</v>
      </c>
      <c r="U69" s="159" t="s">
        <v>352</v>
      </c>
      <c r="V69" s="160">
        <v>7</v>
      </c>
      <c r="W69" s="143" t="s">
        <v>382</v>
      </c>
    </row>
    <row r="70" spans="2:23" ht="15" customHeight="1">
      <c r="B70" s="77"/>
      <c r="C70" s="83" t="s">
        <v>461</v>
      </c>
      <c r="D70" s="84">
        <v>15</v>
      </c>
      <c r="E70" s="163" t="s">
        <v>702</v>
      </c>
      <c r="F70" s="164">
        <v>9</v>
      </c>
      <c r="G70" s="86" t="s">
        <v>392</v>
      </c>
      <c r="H70" s="85">
        <v>2</v>
      </c>
      <c r="I70" s="163" t="s">
        <v>390</v>
      </c>
      <c r="J70" s="164">
        <v>1</v>
      </c>
      <c r="K70" s="86" t="s">
        <v>434</v>
      </c>
      <c r="L70" s="85">
        <v>9</v>
      </c>
      <c r="M70" s="163" t="s">
        <v>392</v>
      </c>
      <c r="N70" s="164">
        <v>6</v>
      </c>
      <c r="O70" s="86" t="s">
        <v>462</v>
      </c>
      <c r="P70" s="85">
        <v>7</v>
      </c>
      <c r="Q70" s="163" t="s">
        <v>682</v>
      </c>
      <c r="R70" s="164">
        <v>4</v>
      </c>
      <c r="S70" s="86" t="s">
        <v>422</v>
      </c>
      <c r="T70" s="85">
        <v>10</v>
      </c>
      <c r="U70" s="163" t="s">
        <v>681</v>
      </c>
      <c r="V70" s="164">
        <v>6</v>
      </c>
      <c r="W70" s="145" t="s">
        <v>462</v>
      </c>
    </row>
    <row r="71" spans="2:23" ht="17.25" customHeight="1">
      <c r="B71" s="77"/>
      <c r="C71" s="90" t="s">
        <v>73</v>
      </c>
      <c r="D71" s="91">
        <f>SUM(D61:D65,D66:D70)</f>
        <v>115</v>
      </c>
      <c r="E71" s="138">
        <v>37</v>
      </c>
      <c r="F71" s="167">
        <f>SUM(F61:F65,F66:F70)</f>
        <v>147</v>
      </c>
      <c r="G71" s="118">
        <v>21</v>
      </c>
      <c r="H71" s="91">
        <f>SUM(H61:H65,H66:H70)</f>
        <v>29</v>
      </c>
      <c r="I71" s="138" t="s">
        <v>431</v>
      </c>
      <c r="J71" s="167">
        <f>SUM(J61:J65,J66:J70)</f>
        <v>9</v>
      </c>
      <c r="K71" s="118" t="s">
        <v>421</v>
      </c>
      <c r="L71" s="91">
        <f>SUM(L61:L65,L66:L70)</f>
        <v>81</v>
      </c>
      <c r="M71" s="138" t="s">
        <v>682</v>
      </c>
      <c r="N71" s="167">
        <f>SUM(N61:N65,N66:N70)</f>
        <v>52</v>
      </c>
      <c r="O71" s="118" t="s">
        <v>366</v>
      </c>
      <c r="P71" s="91">
        <f>SUM(P61:P65,P66:P70)</f>
        <v>76</v>
      </c>
      <c r="Q71" s="138">
        <v>68</v>
      </c>
      <c r="R71" s="167">
        <f>SUM(R61:R65,R66:R70)</f>
        <v>20</v>
      </c>
      <c r="S71" s="118" t="s">
        <v>410</v>
      </c>
      <c r="T71" s="91">
        <f>SUM(T61:T65,T66:T70)</f>
        <v>107</v>
      </c>
      <c r="U71" s="138" t="s">
        <v>309</v>
      </c>
      <c r="V71" s="167">
        <f>SUM(V61:V65,V66:V70)</f>
        <v>48</v>
      </c>
      <c r="W71" s="150">
        <v>90</v>
      </c>
    </row>
    <row r="72" spans="2:23" ht="17.25" customHeight="1">
      <c r="B72" s="186" t="s">
        <v>255</v>
      </c>
      <c r="C72" s="186"/>
      <c r="D72" s="94">
        <f>SUM(D16,D27,D38,D49,D60,D71)</f>
        <v>762</v>
      </c>
      <c r="E72" s="140">
        <v>28</v>
      </c>
      <c r="F72" s="156">
        <f>SUM(F16,F27,F38,F49,F60,F71)</f>
        <v>730</v>
      </c>
      <c r="G72" s="119">
        <v>34</v>
      </c>
      <c r="H72" s="94">
        <f>SUM(H16,H27,H38,H49,H60,H71)</f>
        <v>203</v>
      </c>
      <c r="I72" s="140">
        <v>110</v>
      </c>
      <c r="J72" s="156">
        <f>SUM(J16,J27,J38,J49,J60,J71)</f>
        <v>98</v>
      </c>
      <c r="K72" s="119">
        <v>141</v>
      </c>
      <c r="L72" s="94">
        <f>SUM(L16,L27,L38,L49,L60,L71)</f>
        <v>472</v>
      </c>
      <c r="M72" s="140">
        <v>62</v>
      </c>
      <c r="N72" s="156">
        <f>SUM(N16,N27,N38,N49,N60,N71)</f>
        <v>276</v>
      </c>
      <c r="O72" s="119">
        <v>93</v>
      </c>
      <c r="P72" s="94">
        <f>SUM(P16,P27,P38,P49,P60,P71)</f>
        <v>466</v>
      </c>
      <c r="Q72" s="140">
        <v>63</v>
      </c>
      <c r="R72" s="156">
        <f>SUM(R16,R27,R38,R49,R60,R71)</f>
        <v>187</v>
      </c>
      <c r="S72" s="119">
        <v>111</v>
      </c>
      <c r="T72" s="94">
        <f>SUM(T16,T27,T38,T49,T60,T71)</f>
        <v>649</v>
      </c>
      <c r="U72" s="140">
        <v>41</v>
      </c>
      <c r="V72" s="156">
        <f>SUM(V16,V27,V38,V49,V60,V71)</f>
        <v>247</v>
      </c>
      <c r="W72" s="151">
        <v>100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2:C72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2"/>
    <col min="2" max="2" width="4.125" style="66" customWidth="1"/>
    <col min="3" max="3" width="4.5" style="96" customWidth="1"/>
    <col min="4" max="23" width="5.125" style="82" customWidth="1"/>
    <col min="24" max="255" width="9" style="82"/>
    <col min="256" max="256" width="3.625" style="82" customWidth="1"/>
    <col min="257" max="257" width="4.5" style="82" customWidth="1"/>
    <col min="258" max="277" width="5.125" style="82" customWidth="1"/>
    <col min="278" max="511" width="9" style="82"/>
    <col min="512" max="512" width="3.625" style="82" customWidth="1"/>
    <col min="513" max="513" width="4.5" style="82" customWidth="1"/>
    <col min="514" max="533" width="5.125" style="82" customWidth="1"/>
    <col min="534" max="767" width="9" style="82"/>
    <col min="768" max="768" width="3.625" style="82" customWidth="1"/>
    <col min="769" max="769" width="4.5" style="82" customWidth="1"/>
    <col min="770" max="789" width="5.125" style="82" customWidth="1"/>
    <col min="790" max="1023" width="9" style="82"/>
    <col min="1024" max="1024" width="3.625" style="82" customWidth="1"/>
    <col min="1025" max="1025" width="4.5" style="82" customWidth="1"/>
    <col min="1026" max="1045" width="5.125" style="82" customWidth="1"/>
    <col min="1046" max="1279" width="9" style="82"/>
    <col min="1280" max="1280" width="3.625" style="82" customWidth="1"/>
    <col min="1281" max="1281" width="4.5" style="82" customWidth="1"/>
    <col min="1282" max="1301" width="5.125" style="82" customWidth="1"/>
    <col min="1302" max="1535" width="9" style="82"/>
    <col min="1536" max="1536" width="3.625" style="82" customWidth="1"/>
    <col min="1537" max="1537" width="4.5" style="82" customWidth="1"/>
    <col min="1538" max="1557" width="5.125" style="82" customWidth="1"/>
    <col min="1558" max="1791" width="9" style="82"/>
    <col min="1792" max="1792" width="3.625" style="82" customWidth="1"/>
    <col min="1793" max="1793" width="4.5" style="82" customWidth="1"/>
    <col min="1794" max="1813" width="5.125" style="82" customWidth="1"/>
    <col min="1814" max="2047" width="9" style="82"/>
    <col min="2048" max="2048" width="3.625" style="82" customWidth="1"/>
    <col min="2049" max="2049" width="4.5" style="82" customWidth="1"/>
    <col min="2050" max="2069" width="5.125" style="82" customWidth="1"/>
    <col min="2070" max="2303" width="9" style="82"/>
    <col min="2304" max="2304" width="3.625" style="82" customWidth="1"/>
    <col min="2305" max="2305" width="4.5" style="82" customWidth="1"/>
    <col min="2306" max="2325" width="5.125" style="82" customWidth="1"/>
    <col min="2326" max="2559" width="9" style="82"/>
    <col min="2560" max="2560" width="3.625" style="82" customWidth="1"/>
    <col min="2561" max="2561" width="4.5" style="82" customWidth="1"/>
    <col min="2562" max="2581" width="5.125" style="82" customWidth="1"/>
    <col min="2582" max="2815" width="9" style="82"/>
    <col min="2816" max="2816" width="3.625" style="82" customWidth="1"/>
    <col min="2817" max="2817" width="4.5" style="82" customWidth="1"/>
    <col min="2818" max="2837" width="5.125" style="82" customWidth="1"/>
    <col min="2838" max="3071" width="9" style="82"/>
    <col min="3072" max="3072" width="3.625" style="82" customWidth="1"/>
    <col min="3073" max="3073" width="4.5" style="82" customWidth="1"/>
    <col min="3074" max="3093" width="5.125" style="82" customWidth="1"/>
    <col min="3094" max="3327" width="9" style="82"/>
    <col min="3328" max="3328" width="3.625" style="82" customWidth="1"/>
    <col min="3329" max="3329" width="4.5" style="82" customWidth="1"/>
    <col min="3330" max="3349" width="5.125" style="82" customWidth="1"/>
    <col min="3350" max="3583" width="9" style="82"/>
    <col min="3584" max="3584" width="3.625" style="82" customWidth="1"/>
    <col min="3585" max="3585" width="4.5" style="82" customWidth="1"/>
    <col min="3586" max="3605" width="5.125" style="82" customWidth="1"/>
    <col min="3606" max="3839" width="9" style="82"/>
    <col min="3840" max="3840" width="3.625" style="82" customWidth="1"/>
    <col min="3841" max="3841" width="4.5" style="82" customWidth="1"/>
    <col min="3842" max="3861" width="5.125" style="82" customWidth="1"/>
    <col min="3862" max="4095" width="9" style="82"/>
    <col min="4096" max="4096" width="3.625" style="82" customWidth="1"/>
    <col min="4097" max="4097" width="4.5" style="82" customWidth="1"/>
    <col min="4098" max="4117" width="5.125" style="82" customWidth="1"/>
    <col min="4118" max="4351" width="9" style="82"/>
    <col min="4352" max="4352" width="3.625" style="82" customWidth="1"/>
    <col min="4353" max="4353" width="4.5" style="82" customWidth="1"/>
    <col min="4354" max="4373" width="5.125" style="82" customWidth="1"/>
    <col min="4374" max="4607" width="9" style="82"/>
    <col min="4608" max="4608" width="3.625" style="82" customWidth="1"/>
    <col min="4609" max="4609" width="4.5" style="82" customWidth="1"/>
    <col min="4610" max="4629" width="5.125" style="82" customWidth="1"/>
    <col min="4630" max="4863" width="9" style="82"/>
    <col min="4864" max="4864" width="3.625" style="82" customWidth="1"/>
    <col min="4865" max="4865" width="4.5" style="82" customWidth="1"/>
    <col min="4866" max="4885" width="5.125" style="82" customWidth="1"/>
    <col min="4886" max="5119" width="9" style="82"/>
    <col min="5120" max="5120" width="3.625" style="82" customWidth="1"/>
    <col min="5121" max="5121" width="4.5" style="82" customWidth="1"/>
    <col min="5122" max="5141" width="5.125" style="82" customWidth="1"/>
    <col min="5142" max="5375" width="9" style="82"/>
    <col min="5376" max="5376" width="3.625" style="82" customWidth="1"/>
    <col min="5377" max="5377" width="4.5" style="82" customWidth="1"/>
    <col min="5378" max="5397" width="5.125" style="82" customWidth="1"/>
    <col min="5398" max="5631" width="9" style="82"/>
    <col min="5632" max="5632" width="3.625" style="82" customWidth="1"/>
    <col min="5633" max="5633" width="4.5" style="82" customWidth="1"/>
    <col min="5634" max="5653" width="5.125" style="82" customWidth="1"/>
    <col min="5654" max="5887" width="9" style="82"/>
    <col min="5888" max="5888" width="3.625" style="82" customWidth="1"/>
    <col min="5889" max="5889" width="4.5" style="82" customWidth="1"/>
    <col min="5890" max="5909" width="5.125" style="82" customWidth="1"/>
    <col min="5910" max="6143" width="9" style="82"/>
    <col min="6144" max="6144" width="3.625" style="82" customWidth="1"/>
    <col min="6145" max="6145" width="4.5" style="82" customWidth="1"/>
    <col min="6146" max="6165" width="5.125" style="82" customWidth="1"/>
    <col min="6166" max="6399" width="9" style="82"/>
    <col min="6400" max="6400" width="3.625" style="82" customWidth="1"/>
    <col min="6401" max="6401" width="4.5" style="82" customWidth="1"/>
    <col min="6402" max="6421" width="5.125" style="82" customWidth="1"/>
    <col min="6422" max="6655" width="9" style="82"/>
    <col min="6656" max="6656" width="3.625" style="82" customWidth="1"/>
    <col min="6657" max="6657" width="4.5" style="82" customWidth="1"/>
    <col min="6658" max="6677" width="5.125" style="82" customWidth="1"/>
    <col min="6678" max="6911" width="9" style="82"/>
    <col min="6912" max="6912" width="3.625" style="82" customWidth="1"/>
    <col min="6913" max="6913" width="4.5" style="82" customWidth="1"/>
    <col min="6914" max="6933" width="5.125" style="82" customWidth="1"/>
    <col min="6934" max="7167" width="9" style="82"/>
    <col min="7168" max="7168" width="3.625" style="82" customWidth="1"/>
    <col min="7169" max="7169" width="4.5" style="82" customWidth="1"/>
    <col min="7170" max="7189" width="5.125" style="82" customWidth="1"/>
    <col min="7190" max="7423" width="9" style="82"/>
    <col min="7424" max="7424" width="3.625" style="82" customWidth="1"/>
    <col min="7425" max="7425" width="4.5" style="82" customWidth="1"/>
    <col min="7426" max="7445" width="5.125" style="82" customWidth="1"/>
    <col min="7446" max="7679" width="9" style="82"/>
    <col min="7680" max="7680" width="3.625" style="82" customWidth="1"/>
    <col min="7681" max="7681" width="4.5" style="82" customWidth="1"/>
    <col min="7682" max="7701" width="5.125" style="82" customWidth="1"/>
    <col min="7702" max="7935" width="9" style="82"/>
    <col min="7936" max="7936" width="3.625" style="82" customWidth="1"/>
    <col min="7937" max="7937" width="4.5" style="82" customWidth="1"/>
    <col min="7938" max="7957" width="5.125" style="82" customWidth="1"/>
    <col min="7958" max="8191" width="9" style="82"/>
    <col min="8192" max="8192" width="3.625" style="82" customWidth="1"/>
    <col min="8193" max="8193" width="4.5" style="82" customWidth="1"/>
    <col min="8194" max="8213" width="5.125" style="82" customWidth="1"/>
    <col min="8214" max="8447" width="9" style="82"/>
    <col min="8448" max="8448" width="3.625" style="82" customWidth="1"/>
    <col min="8449" max="8449" width="4.5" style="82" customWidth="1"/>
    <col min="8450" max="8469" width="5.125" style="82" customWidth="1"/>
    <col min="8470" max="8703" width="9" style="82"/>
    <col min="8704" max="8704" width="3.625" style="82" customWidth="1"/>
    <col min="8705" max="8705" width="4.5" style="82" customWidth="1"/>
    <col min="8706" max="8725" width="5.125" style="82" customWidth="1"/>
    <col min="8726" max="8959" width="9" style="82"/>
    <col min="8960" max="8960" width="3.625" style="82" customWidth="1"/>
    <col min="8961" max="8961" width="4.5" style="82" customWidth="1"/>
    <col min="8962" max="8981" width="5.125" style="82" customWidth="1"/>
    <col min="8982" max="9215" width="9" style="82"/>
    <col min="9216" max="9216" width="3.625" style="82" customWidth="1"/>
    <col min="9217" max="9217" width="4.5" style="82" customWidth="1"/>
    <col min="9218" max="9237" width="5.125" style="82" customWidth="1"/>
    <col min="9238" max="9471" width="9" style="82"/>
    <col min="9472" max="9472" width="3.625" style="82" customWidth="1"/>
    <col min="9473" max="9473" width="4.5" style="82" customWidth="1"/>
    <col min="9474" max="9493" width="5.125" style="82" customWidth="1"/>
    <col min="9494" max="9727" width="9" style="82"/>
    <col min="9728" max="9728" width="3.625" style="82" customWidth="1"/>
    <col min="9729" max="9729" width="4.5" style="82" customWidth="1"/>
    <col min="9730" max="9749" width="5.125" style="82" customWidth="1"/>
    <col min="9750" max="9983" width="9" style="82"/>
    <col min="9984" max="9984" width="3.625" style="82" customWidth="1"/>
    <col min="9985" max="9985" width="4.5" style="82" customWidth="1"/>
    <col min="9986" max="10005" width="5.125" style="82" customWidth="1"/>
    <col min="10006" max="10239" width="9" style="82"/>
    <col min="10240" max="10240" width="3.625" style="82" customWidth="1"/>
    <col min="10241" max="10241" width="4.5" style="82" customWidth="1"/>
    <col min="10242" max="10261" width="5.125" style="82" customWidth="1"/>
    <col min="10262" max="10495" width="9" style="82"/>
    <col min="10496" max="10496" width="3.625" style="82" customWidth="1"/>
    <col min="10497" max="10497" width="4.5" style="82" customWidth="1"/>
    <col min="10498" max="10517" width="5.125" style="82" customWidth="1"/>
    <col min="10518" max="10751" width="9" style="82"/>
    <col min="10752" max="10752" width="3.625" style="82" customWidth="1"/>
    <col min="10753" max="10753" width="4.5" style="82" customWidth="1"/>
    <col min="10754" max="10773" width="5.125" style="82" customWidth="1"/>
    <col min="10774" max="11007" width="9" style="82"/>
    <col min="11008" max="11008" width="3.625" style="82" customWidth="1"/>
    <col min="11009" max="11009" width="4.5" style="82" customWidth="1"/>
    <col min="11010" max="11029" width="5.125" style="82" customWidth="1"/>
    <col min="11030" max="11263" width="9" style="82"/>
    <col min="11264" max="11264" width="3.625" style="82" customWidth="1"/>
    <col min="11265" max="11265" width="4.5" style="82" customWidth="1"/>
    <col min="11266" max="11285" width="5.125" style="82" customWidth="1"/>
    <col min="11286" max="11519" width="9" style="82"/>
    <col min="11520" max="11520" width="3.625" style="82" customWidth="1"/>
    <col min="11521" max="11521" width="4.5" style="82" customWidth="1"/>
    <col min="11522" max="11541" width="5.125" style="82" customWidth="1"/>
    <col min="11542" max="11775" width="9" style="82"/>
    <col min="11776" max="11776" width="3.625" style="82" customWidth="1"/>
    <col min="11777" max="11777" width="4.5" style="82" customWidth="1"/>
    <col min="11778" max="11797" width="5.125" style="82" customWidth="1"/>
    <col min="11798" max="12031" width="9" style="82"/>
    <col min="12032" max="12032" width="3.625" style="82" customWidth="1"/>
    <col min="12033" max="12033" width="4.5" style="82" customWidth="1"/>
    <col min="12034" max="12053" width="5.125" style="82" customWidth="1"/>
    <col min="12054" max="12287" width="9" style="82"/>
    <col min="12288" max="12288" width="3.625" style="82" customWidth="1"/>
    <col min="12289" max="12289" width="4.5" style="82" customWidth="1"/>
    <col min="12290" max="12309" width="5.125" style="82" customWidth="1"/>
    <col min="12310" max="12543" width="9" style="82"/>
    <col min="12544" max="12544" width="3.625" style="82" customWidth="1"/>
    <col min="12545" max="12545" width="4.5" style="82" customWidth="1"/>
    <col min="12546" max="12565" width="5.125" style="82" customWidth="1"/>
    <col min="12566" max="12799" width="9" style="82"/>
    <col min="12800" max="12800" width="3.625" style="82" customWidth="1"/>
    <col min="12801" max="12801" width="4.5" style="82" customWidth="1"/>
    <col min="12802" max="12821" width="5.125" style="82" customWidth="1"/>
    <col min="12822" max="13055" width="9" style="82"/>
    <col min="13056" max="13056" width="3.625" style="82" customWidth="1"/>
    <col min="13057" max="13057" width="4.5" style="82" customWidth="1"/>
    <col min="13058" max="13077" width="5.125" style="82" customWidth="1"/>
    <col min="13078" max="13311" width="9" style="82"/>
    <col min="13312" max="13312" width="3.625" style="82" customWidth="1"/>
    <col min="13313" max="13313" width="4.5" style="82" customWidth="1"/>
    <col min="13314" max="13333" width="5.125" style="82" customWidth="1"/>
    <col min="13334" max="13567" width="9" style="82"/>
    <col min="13568" max="13568" width="3.625" style="82" customWidth="1"/>
    <col min="13569" max="13569" width="4.5" style="82" customWidth="1"/>
    <col min="13570" max="13589" width="5.125" style="82" customWidth="1"/>
    <col min="13590" max="13823" width="9" style="82"/>
    <col min="13824" max="13824" width="3.625" style="82" customWidth="1"/>
    <col min="13825" max="13825" width="4.5" style="82" customWidth="1"/>
    <col min="13826" max="13845" width="5.125" style="82" customWidth="1"/>
    <col min="13846" max="14079" width="9" style="82"/>
    <col min="14080" max="14080" width="3.625" style="82" customWidth="1"/>
    <col min="14081" max="14081" width="4.5" style="82" customWidth="1"/>
    <col min="14082" max="14101" width="5.125" style="82" customWidth="1"/>
    <col min="14102" max="14335" width="9" style="82"/>
    <col min="14336" max="14336" width="3.625" style="82" customWidth="1"/>
    <col min="14337" max="14337" width="4.5" style="82" customWidth="1"/>
    <col min="14338" max="14357" width="5.125" style="82" customWidth="1"/>
    <col min="14358" max="14591" width="9" style="82"/>
    <col min="14592" max="14592" width="3.625" style="82" customWidth="1"/>
    <col min="14593" max="14593" width="4.5" style="82" customWidth="1"/>
    <col min="14594" max="14613" width="5.125" style="82" customWidth="1"/>
    <col min="14614" max="14847" width="9" style="82"/>
    <col min="14848" max="14848" width="3.625" style="82" customWidth="1"/>
    <col min="14849" max="14849" width="4.5" style="82" customWidth="1"/>
    <col min="14850" max="14869" width="5.125" style="82" customWidth="1"/>
    <col min="14870" max="15103" width="9" style="82"/>
    <col min="15104" max="15104" width="3.625" style="82" customWidth="1"/>
    <col min="15105" max="15105" width="4.5" style="82" customWidth="1"/>
    <col min="15106" max="15125" width="5.125" style="82" customWidth="1"/>
    <col min="15126" max="15359" width="9" style="82"/>
    <col min="15360" max="15360" width="3.625" style="82" customWidth="1"/>
    <col min="15361" max="15361" width="4.5" style="82" customWidth="1"/>
    <col min="15362" max="15381" width="5.125" style="82" customWidth="1"/>
    <col min="15382" max="15615" width="9" style="82"/>
    <col min="15616" max="15616" width="3.625" style="82" customWidth="1"/>
    <col min="15617" max="15617" width="4.5" style="82" customWidth="1"/>
    <col min="15618" max="15637" width="5.125" style="82" customWidth="1"/>
    <col min="15638" max="15871" width="9" style="82"/>
    <col min="15872" max="15872" width="3.625" style="82" customWidth="1"/>
    <col min="15873" max="15873" width="4.5" style="82" customWidth="1"/>
    <col min="15874" max="15893" width="5.125" style="82" customWidth="1"/>
    <col min="15894" max="16127" width="9" style="82"/>
    <col min="16128" max="16128" width="3.625" style="82" customWidth="1"/>
    <col min="16129" max="16129" width="4.5" style="82" customWidth="1"/>
    <col min="16130" max="16149" width="5.125" style="82" customWidth="1"/>
    <col min="16150" max="16384" width="9" style="82"/>
  </cols>
  <sheetData>
    <row r="1" spans="2:23" ht="17.25" customHeight="1"/>
    <row r="2" spans="2:23" ht="17.25" customHeight="1">
      <c r="C2" s="66"/>
      <c r="D2" s="61" t="s">
        <v>996</v>
      </c>
    </row>
    <row r="3" spans="2:23" s="66" customFormat="1" ht="13.5" customHeight="1">
      <c r="B3" s="62"/>
      <c r="C3" s="63"/>
      <c r="D3" s="197" t="s">
        <v>705</v>
      </c>
      <c r="E3" s="193"/>
      <c r="F3" s="194" t="s">
        <v>706</v>
      </c>
      <c r="G3" s="195"/>
      <c r="H3" s="193" t="s">
        <v>707</v>
      </c>
      <c r="I3" s="193"/>
      <c r="J3" s="194" t="s">
        <v>708</v>
      </c>
      <c r="K3" s="195"/>
      <c r="L3" s="193" t="s">
        <v>709</v>
      </c>
      <c r="M3" s="193"/>
      <c r="N3" s="194" t="s">
        <v>710</v>
      </c>
      <c r="O3" s="195"/>
      <c r="P3" s="193" t="s">
        <v>711</v>
      </c>
      <c r="Q3" s="193"/>
      <c r="R3" s="194" t="s">
        <v>712</v>
      </c>
      <c r="S3" s="195"/>
      <c r="T3" s="193" t="s">
        <v>713</v>
      </c>
      <c r="U3" s="193"/>
      <c r="V3" s="194" t="s">
        <v>714</v>
      </c>
      <c r="W3" s="196"/>
    </row>
    <row r="4" spans="2:23" s="69" customFormat="1" ht="17.25" customHeight="1">
      <c r="B4" s="67"/>
      <c r="C4" s="68" t="s">
        <v>267</v>
      </c>
      <c r="D4" s="191" t="s">
        <v>715</v>
      </c>
      <c r="E4" s="182"/>
      <c r="F4" s="183" t="s">
        <v>716</v>
      </c>
      <c r="G4" s="184"/>
      <c r="H4" s="182" t="s">
        <v>717</v>
      </c>
      <c r="I4" s="182"/>
      <c r="J4" s="183" t="s">
        <v>718</v>
      </c>
      <c r="K4" s="184"/>
      <c r="L4" s="182" t="s">
        <v>719</v>
      </c>
      <c r="M4" s="182"/>
      <c r="N4" s="183" t="s">
        <v>720</v>
      </c>
      <c r="O4" s="184"/>
      <c r="P4" s="182" t="s">
        <v>721</v>
      </c>
      <c r="Q4" s="182"/>
      <c r="R4" s="183" t="s">
        <v>722</v>
      </c>
      <c r="S4" s="184"/>
      <c r="T4" s="182" t="s">
        <v>723</v>
      </c>
      <c r="U4" s="182"/>
      <c r="V4" s="183" t="s">
        <v>724</v>
      </c>
      <c r="W4" s="185"/>
    </row>
    <row r="5" spans="2:23" s="75" customFormat="1" ht="14.25" customHeight="1">
      <c r="B5" s="70"/>
      <c r="C5" s="71"/>
      <c r="D5" s="72" t="s">
        <v>20</v>
      </c>
      <c r="E5" s="120" t="s">
        <v>21</v>
      </c>
      <c r="F5" s="121" t="s">
        <v>20</v>
      </c>
      <c r="G5" s="110" t="s">
        <v>21</v>
      </c>
      <c r="H5" s="74" t="s">
        <v>20</v>
      </c>
      <c r="I5" s="120" t="s">
        <v>21</v>
      </c>
      <c r="J5" s="121" t="s">
        <v>20</v>
      </c>
      <c r="K5" s="110" t="s">
        <v>21</v>
      </c>
      <c r="L5" s="74" t="s">
        <v>20</v>
      </c>
      <c r="M5" s="120" t="s">
        <v>21</v>
      </c>
      <c r="N5" s="121" t="s">
        <v>20</v>
      </c>
      <c r="O5" s="110" t="s">
        <v>21</v>
      </c>
      <c r="P5" s="74" t="s">
        <v>20</v>
      </c>
      <c r="Q5" s="120" t="s">
        <v>21</v>
      </c>
      <c r="R5" s="121" t="s">
        <v>20</v>
      </c>
      <c r="S5" s="110" t="s">
        <v>21</v>
      </c>
      <c r="T5" s="74" t="s">
        <v>20</v>
      </c>
      <c r="U5" s="120" t="s">
        <v>21</v>
      </c>
      <c r="V5" s="121" t="s">
        <v>20</v>
      </c>
      <c r="W5" s="142" t="s">
        <v>21</v>
      </c>
    </row>
    <row r="6" spans="2:23" ht="13.5" customHeight="1">
      <c r="B6" s="77"/>
      <c r="C6" s="78" t="s">
        <v>22</v>
      </c>
      <c r="D6" s="79"/>
      <c r="E6" s="122" t="s">
        <v>278</v>
      </c>
      <c r="F6" s="123">
        <v>9</v>
      </c>
      <c r="G6" s="111" t="s">
        <v>664</v>
      </c>
      <c r="H6" s="81"/>
      <c r="I6" s="122" t="s">
        <v>278</v>
      </c>
      <c r="J6" s="123">
        <v>2</v>
      </c>
      <c r="K6" s="111" t="s">
        <v>282</v>
      </c>
      <c r="L6" s="81"/>
      <c r="M6" s="122" t="s">
        <v>278</v>
      </c>
      <c r="N6" s="123">
        <v>8</v>
      </c>
      <c r="O6" s="111" t="s">
        <v>657</v>
      </c>
      <c r="P6" s="81">
        <v>13</v>
      </c>
      <c r="Q6" s="122">
        <v>8</v>
      </c>
      <c r="R6" s="123">
        <v>5</v>
      </c>
      <c r="S6" s="111" t="s">
        <v>499</v>
      </c>
      <c r="T6" s="81">
        <v>5</v>
      </c>
      <c r="U6" s="122" t="s">
        <v>499</v>
      </c>
      <c r="V6" s="123"/>
      <c r="W6" s="143" t="s">
        <v>278</v>
      </c>
    </row>
    <row r="7" spans="2:23" ht="13.5" customHeight="1">
      <c r="B7" s="77"/>
      <c r="C7" s="78" t="s">
        <v>283</v>
      </c>
      <c r="D7" s="79"/>
      <c r="E7" s="122" t="s">
        <v>284</v>
      </c>
      <c r="F7" s="123">
        <v>11</v>
      </c>
      <c r="G7" s="111" t="s">
        <v>725</v>
      </c>
      <c r="H7" s="81">
        <v>1</v>
      </c>
      <c r="I7" s="122" t="s">
        <v>287</v>
      </c>
      <c r="J7" s="123">
        <v>4</v>
      </c>
      <c r="K7" s="111" t="s">
        <v>286</v>
      </c>
      <c r="L7" s="81"/>
      <c r="M7" s="122" t="s">
        <v>284</v>
      </c>
      <c r="N7" s="123">
        <v>2</v>
      </c>
      <c r="O7" s="111" t="s">
        <v>496</v>
      </c>
      <c r="P7" s="81">
        <v>11</v>
      </c>
      <c r="Q7" s="122" t="s">
        <v>725</v>
      </c>
      <c r="R7" s="123">
        <v>2</v>
      </c>
      <c r="S7" s="111" t="s">
        <v>496</v>
      </c>
      <c r="T7" s="81"/>
      <c r="U7" s="122" t="s">
        <v>284</v>
      </c>
      <c r="V7" s="123">
        <v>2</v>
      </c>
      <c r="W7" s="143" t="s">
        <v>496</v>
      </c>
    </row>
    <row r="8" spans="2:23" ht="13.5" customHeight="1">
      <c r="B8" s="77"/>
      <c r="C8" s="78" t="s">
        <v>32</v>
      </c>
      <c r="D8" s="79"/>
      <c r="E8" s="122" t="s">
        <v>288</v>
      </c>
      <c r="F8" s="123">
        <v>11</v>
      </c>
      <c r="G8" s="111" t="s">
        <v>726</v>
      </c>
      <c r="H8" s="81">
        <v>1</v>
      </c>
      <c r="I8" s="122" t="s">
        <v>290</v>
      </c>
      <c r="J8" s="123">
        <v>4</v>
      </c>
      <c r="K8" s="111" t="s">
        <v>498</v>
      </c>
      <c r="L8" s="81"/>
      <c r="M8" s="122" t="s">
        <v>288</v>
      </c>
      <c r="N8" s="123">
        <v>11</v>
      </c>
      <c r="O8" s="111" t="s">
        <v>726</v>
      </c>
      <c r="P8" s="81">
        <v>11</v>
      </c>
      <c r="Q8" s="122" t="s">
        <v>726</v>
      </c>
      <c r="R8" s="123">
        <v>4</v>
      </c>
      <c r="S8" s="111" t="s">
        <v>498</v>
      </c>
      <c r="T8" s="81">
        <v>3</v>
      </c>
      <c r="U8" s="122" t="s">
        <v>289</v>
      </c>
      <c r="V8" s="123">
        <v>1</v>
      </c>
      <c r="W8" s="143" t="s">
        <v>290</v>
      </c>
    </row>
    <row r="9" spans="2:23" ht="13.5" customHeight="1">
      <c r="B9" s="77" t="s">
        <v>291</v>
      </c>
      <c r="C9" s="78" t="s">
        <v>38</v>
      </c>
      <c r="D9" s="79"/>
      <c r="E9" s="122" t="s">
        <v>288</v>
      </c>
      <c r="F9" s="123">
        <v>18</v>
      </c>
      <c r="G9" s="111" t="s">
        <v>727</v>
      </c>
      <c r="H9" s="81">
        <v>2</v>
      </c>
      <c r="I9" s="122" t="s">
        <v>295</v>
      </c>
      <c r="J9" s="123">
        <v>7</v>
      </c>
      <c r="K9" s="111" t="s">
        <v>728</v>
      </c>
      <c r="L9" s="81">
        <v>5</v>
      </c>
      <c r="M9" s="122" t="s">
        <v>293</v>
      </c>
      <c r="N9" s="123">
        <v>10</v>
      </c>
      <c r="O9" s="111" t="s">
        <v>664</v>
      </c>
      <c r="P9" s="81">
        <v>10</v>
      </c>
      <c r="Q9" s="122" t="s">
        <v>664</v>
      </c>
      <c r="R9" s="123">
        <v>3</v>
      </c>
      <c r="S9" s="111" t="s">
        <v>547</v>
      </c>
      <c r="T9" s="81">
        <v>6</v>
      </c>
      <c r="U9" s="122" t="s">
        <v>508</v>
      </c>
      <c r="V9" s="123"/>
      <c r="W9" s="143" t="s">
        <v>288</v>
      </c>
    </row>
    <row r="10" spans="2:23" ht="13.5" customHeight="1">
      <c r="B10" s="77"/>
      <c r="C10" s="78" t="s">
        <v>43</v>
      </c>
      <c r="D10" s="79"/>
      <c r="E10" s="122" t="s">
        <v>296</v>
      </c>
      <c r="F10" s="123">
        <v>15</v>
      </c>
      <c r="G10" s="111">
        <v>8</v>
      </c>
      <c r="H10" s="81"/>
      <c r="I10" s="122" t="s">
        <v>296</v>
      </c>
      <c r="J10" s="123">
        <v>4</v>
      </c>
      <c r="K10" s="111" t="s">
        <v>279</v>
      </c>
      <c r="L10" s="81"/>
      <c r="M10" s="122" t="s">
        <v>296</v>
      </c>
      <c r="N10" s="123">
        <v>6</v>
      </c>
      <c r="O10" s="111" t="s">
        <v>298</v>
      </c>
      <c r="P10" s="81">
        <v>8</v>
      </c>
      <c r="Q10" s="122" t="s">
        <v>499</v>
      </c>
      <c r="R10" s="123">
        <v>4</v>
      </c>
      <c r="S10" s="111" t="s">
        <v>279</v>
      </c>
      <c r="T10" s="81">
        <v>4</v>
      </c>
      <c r="U10" s="122" t="s">
        <v>279</v>
      </c>
      <c r="V10" s="123">
        <v>3</v>
      </c>
      <c r="W10" s="143" t="s">
        <v>500</v>
      </c>
    </row>
    <row r="11" spans="2:23" ht="13.5" customHeight="1">
      <c r="B11" s="77"/>
      <c r="C11" s="102" t="s">
        <v>48</v>
      </c>
      <c r="D11" s="103">
        <v>1</v>
      </c>
      <c r="E11" s="124" t="s">
        <v>501</v>
      </c>
      <c r="F11" s="125">
        <v>17</v>
      </c>
      <c r="G11" s="112" t="s">
        <v>729</v>
      </c>
      <c r="H11" s="105">
        <v>2</v>
      </c>
      <c r="I11" s="124" t="s">
        <v>303</v>
      </c>
      <c r="J11" s="125">
        <v>6</v>
      </c>
      <c r="K11" s="112" t="s">
        <v>301</v>
      </c>
      <c r="L11" s="105"/>
      <c r="M11" s="124" t="s">
        <v>300</v>
      </c>
      <c r="N11" s="125">
        <v>7</v>
      </c>
      <c r="O11" s="112" t="s">
        <v>293</v>
      </c>
      <c r="P11" s="105">
        <v>12</v>
      </c>
      <c r="Q11" s="124" t="s">
        <v>666</v>
      </c>
      <c r="R11" s="125">
        <v>6</v>
      </c>
      <c r="S11" s="112" t="s">
        <v>301</v>
      </c>
      <c r="T11" s="105">
        <v>4</v>
      </c>
      <c r="U11" s="124" t="s">
        <v>502</v>
      </c>
      <c r="V11" s="125">
        <v>2</v>
      </c>
      <c r="W11" s="144" t="s">
        <v>303</v>
      </c>
    </row>
    <row r="12" spans="2:23" ht="13.5" customHeight="1">
      <c r="B12" s="77"/>
      <c r="C12" s="78" t="s">
        <v>54</v>
      </c>
      <c r="D12" s="79">
        <v>1</v>
      </c>
      <c r="E12" s="122" t="s">
        <v>307</v>
      </c>
      <c r="F12" s="123">
        <v>20</v>
      </c>
      <c r="G12" s="111">
        <v>1</v>
      </c>
      <c r="H12" s="81">
        <v>2</v>
      </c>
      <c r="I12" s="122" t="s">
        <v>503</v>
      </c>
      <c r="J12" s="123">
        <v>9</v>
      </c>
      <c r="K12" s="111" t="s">
        <v>662</v>
      </c>
      <c r="L12" s="81"/>
      <c r="M12" s="122" t="s">
        <v>304</v>
      </c>
      <c r="N12" s="123">
        <v>14</v>
      </c>
      <c r="O12" s="111" t="s">
        <v>730</v>
      </c>
      <c r="P12" s="81">
        <v>11</v>
      </c>
      <c r="Q12" s="122" t="s">
        <v>666</v>
      </c>
      <c r="R12" s="123">
        <v>3</v>
      </c>
      <c r="S12" s="111" t="s">
        <v>306</v>
      </c>
      <c r="T12" s="81">
        <v>4</v>
      </c>
      <c r="U12" s="122" t="s">
        <v>305</v>
      </c>
      <c r="V12" s="123">
        <v>3</v>
      </c>
      <c r="W12" s="143" t="s">
        <v>306</v>
      </c>
    </row>
    <row r="13" spans="2:23" ht="13.5" customHeight="1">
      <c r="B13" s="77" t="s">
        <v>60</v>
      </c>
      <c r="C13" s="78" t="s">
        <v>61</v>
      </c>
      <c r="D13" s="79"/>
      <c r="E13" s="122" t="s">
        <v>308</v>
      </c>
      <c r="F13" s="123">
        <v>14</v>
      </c>
      <c r="G13" s="111" t="s">
        <v>674</v>
      </c>
      <c r="H13" s="81">
        <v>1</v>
      </c>
      <c r="I13" s="122" t="s">
        <v>312</v>
      </c>
      <c r="J13" s="123">
        <v>6</v>
      </c>
      <c r="K13" s="111" t="s">
        <v>397</v>
      </c>
      <c r="L13" s="81">
        <v>1</v>
      </c>
      <c r="M13" s="122" t="s">
        <v>312</v>
      </c>
      <c r="N13" s="123">
        <v>3</v>
      </c>
      <c r="O13" s="111" t="s">
        <v>669</v>
      </c>
      <c r="P13" s="81">
        <v>15</v>
      </c>
      <c r="Q13" s="122" t="s">
        <v>693</v>
      </c>
      <c r="R13" s="123">
        <v>6</v>
      </c>
      <c r="S13" s="111" t="s">
        <v>397</v>
      </c>
      <c r="T13" s="81">
        <v>6</v>
      </c>
      <c r="U13" s="122" t="s">
        <v>397</v>
      </c>
      <c r="V13" s="123">
        <v>3</v>
      </c>
      <c r="W13" s="143" t="s">
        <v>669</v>
      </c>
    </row>
    <row r="14" spans="2:23" ht="13.5" customHeight="1">
      <c r="B14" s="77"/>
      <c r="C14" s="78" t="s">
        <v>65</v>
      </c>
      <c r="D14" s="79">
        <v>1</v>
      </c>
      <c r="E14" s="122" t="s">
        <v>315</v>
      </c>
      <c r="F14" s="123">
        <v>12</v>
      </c>
      <c r="G14" s="111" t="s">
        <v>699</v>
      </c>
      <c r="H14" s="81">
        <v>2</v>
      </c>
      <c r="I14" s="122" t="s">
        <v>333</v>
      </c>
      <c r="J14" s="123">
        <v>8</v>
      </c>
      <c r="K14" s="111" t="s">
        <v>314</v>
      </c>
      <c r="L14" s="81">
        <v>1</v>
      </c>
      <c r="M14" s="122" t="s">
        <v>315</v>
      </c>
      <c r="N14" s="123">
        <v>12</v>
      </c>
      <c r="O14" s="111" t="s">
        <v>699</v>
      </c>
      <c r="P14" s="81">
        <v>8</v>
      </c>
      <c r="Q14" s="122" t="s">
        <v>314</v>
      </c>
      <c r="R14" s="123">
        <v>6</v>
      </c>
      <c r="S14" s="111" t="s">
        <v>430</v>
      </c>
      <c r="T14" s="81">
        <v>12</v>
      </c>
      <c r="U14" s="122" t="s">
        <v>699</v>
      </c>
      <c r="V14" s="123">
        <v>3</v>
      </c>
      <c r="W14" s="143" t="s">
        <v>671</v>
      </c>
    </row>
    <row r="15" spans="2:23" ht="14.25" customHeight="1">
      <c r="B15" s="77"/>
      <c r="C15" s="83" t="s">
        <v>69</v>
      </c>
      <c r="D15" s="84">
        <v>1</v>
      </c>
      <c r="E15" s="126" t="s">
        <v>317</v>
      </c>
      <c r="F15" s="127">
        <v>19</v>
      </c>
      <c r="G15" s="113" t="s">
        <v>692</v>
      </c>
      <c r="H15" s="86">
        <v>1</v>
      </c>
      <c r="I15" s="126" t="s">
        <v>317</v>
      </c>
      <c r="J15" s="127">
        <v>8</v>
      </c>
      <c r="K15" s="113" t="s">
        <v>318</v>
      </c>
      <c r="L15" s="86">
        <v>4</v>
      </c>
      <c r="M15" s="126" t="s">
        <v>370</v>
      </c>
      <c r="N15" s="127">
        <v>9</v>
      </c>
      <c r="O15" s="113" t="s">
        <v>685</v>
      </c>
      <c r="P15" s="86">
        <v>10</v>
      </c>
      <c r="Q15" s="126" t="s">
        <v>384</v>
      </c>
      <c r="R15" s="127">
        <v>2</v>
      </c>
      <c r="S15" s="113" t="s">
        <v>319</v>
      </c>
      <c r="T15" s="86">
        <v>2</v>
      </c>
      <c r="U15" s="126" t="s">
        <v>319</v>
      </c>
      <c r="V15" s="127">
        <v>3</v>
      </c>
      <c r="W15" s="145" t="s">
        <v>466</v>
      </c>
    </row>
    <row r="16" spans="2:23" ht="17.25" customHeight="1">
      <c r="B16" s="77"/>
      <c r="C16" s="90" t="s">
        <v>73</v>
      </c>
      <c r="D16" s="91">
        <v>4</v>
      </c>
      <c r="E16" s="136" t="s">
        <v>383</v>
      </c>
      <c r="F16" s="137">
        <v>146</v>
      </c>
      <c r="G16" s="118">
        <v>6</v>
      </c>
      <c r="H16" s="93">
        <v>12</v>
      </c>
      <c r="I16" s="136" t="s">
        <v>312</v>
      </c>
      <c r="J16" s="137">
        <v>58</v>
      </c>
      <c r="K16" s="118" t="s">
        <v>385</v>
      </c>
      <c r="L16" s="93">
        <v>11</v>
      </c>
      <c r="M16" s="136" t="s">
        <v>317</v>
      </c>
      <c r="N16" s="137">
        <v>82</v>
      </c>
      <c r="O16" s="118" t="s">
        <v>676</v>
      </c>
      <c r="P16" s="93">
        <v>109</v>
      </c>
      <c r="Q16" s="136">
        <v>20</v>
      </c>
      <c r="R16" s="137">
        <v>41</v>
      </c>
      <c r="S16" s="118">
        <v>79</v>
      </c>
      <c r="T16" s="93">
        <v>46</v>
      </c>
      <c r="U16" s="136" t="s">
        <v>331</v>
      </c>
      <c r="V16" s="137">
        <v>20</v>
      </c>
      <c r="W16" s="150" t="s">
        <v>426</v>
      </c>
    </row>
    <row r="17" spans="2:23" ht="13.5" customHeight="1">
      <c r="B17" s="76"/>
      <c r="C17" s="78" t="s">
        <v>79</v>
      </c>
      <c r="D17" s="79"/>
      <c r="E17" s="122" t="s">
        <v>320</v>
      </c>
      <c r="F17" s="123">
        <v>14</v>
      </c>
      <c r="G17" s="111" t="s">
        <v>684</v>
      </c>
      <c r="H17" s="81">
        <v>2</v>
      </c>
      <c r="I17" s="122" t="s">
        <v>322</v>
      </c>
      <c r="J17" s="123">
        <v>6</v>
      </c>
      <c r="K17" s="111" t="s">
        <v>389</v>
      </c>
      <c r="L17" s="81"/>
      <c r="M17" s="122" t="s">
        <v>320</v>
      </c>
      <c r="N17" s="123">
        <v>11</v>
      </c>
      <c r="O17" s="111" t="s">
        <v>674</v>
      </c>
      <c r="P17" s="81">
        <v>19</v>
      </c>
      <c r="Q17" s="122" t="s">
        <v>731</v>
      </c>
      <c r="R17" s="123">
        <v>5</v>
      </c>
      <c r="S17" s="111" t="s">
        <v>462</v>
      </c>
      <c r="T17" s="81">
        <v>5</v>
      </c>
      <c r="U17" s="122" t="s">
        <v>462</v>
      </c>
      <c r="V17" s="123">
        <v>8</v>
      </c>
      <c r="W17" s="143" t="s">
        <v>413</v>
      </c>
    </row>
    <row r="18" spans="2:23" ht="13.5" customHeight="1">
      <c r="B18" s="78"/>
      <c r="C18" s="78" t="s">
        <v>325</v>
      </c>
      <c r="D18" s="79"/>
      <c r="E18" s="122" t="s">
        <v>329</v>
      </c>
      <c r="F18" s="123">
        <v>16</v>
      </c>
      <c r="G18" s="111" t="s">
        <v>732</v>
      </c>
      <c r="H18" s="81">
        <v>1</v>
      </c>
      <c r="I18" s="122" t="s">
        <v>315</v>
      </c>
      <c r="J18" s="123">
        <v>8</v>
      </c>
      <c r="K18" s="111" t="s">
        <v>309</v>
      </c>
      <c r="L18" s="81">
        <v>1</v>
      </c>
      <c r="M18" s="122" t="s">
        <v>315</v>
      </c>
      <c r="N18" s="123">
        <v>5</v>
      </c>
      <c r="O18" s="111" t="s">
        <v>326</v>
      </c>
      <c r="P18" s="81">
        <v>13</v>
      </c>
      <c r="Q18" s="122" t="s">
        <v>698</v>
      </c>
      <c r="R18" s="123">
        <v>10</v>
      </c>
      <c r="S18" s="111" t="s">
        <v>689</v>
      </c>
      <c r="T18" s="81">
        <v>7</v>
      </c>
      <c r="U18" s="122" t="s">
        <v>327</v>
      </c>
      <c r="V18" s="123">
        <v>1</v>
      </c>
      <c r="W18" s="143" t="s">
        <v>315</v>
      </c>
    </row>
    <row r="19" spans="2:23" ht="13.5" customHeight="1">
      <c r="B19" s="78"/>
      <c r="C19" s="78" t="s">
        <v>88</v>
      </c>
      <c r="D19" s="79">
        <v>1</v>
      </c>
      <c r="E19" s="122" t="s">
        <v>354</v>
      </c>
      <c r="F19" s="123">
        <v>16</v>
      </c>
      <c r="G19" s="111" t="s">
        <v>692</v>
      </c>
      <c r="H19" s="81">
        <v>1</v>
      </c>
      <c r="I19" s="122" t="s">
        <v>354</v>
      </c>
      <c r="J19" s="123">
        <v>8</v>
      </c>
      <c r="K19" s="111" t="s">
        <v>679</v>
      </c>
      <c r="L19" s="81">
        <v>1</v>
      </c>
      <c r="M19" s="122" t="s">
        <v>354</v>
      </c>
      <c r="N19" s="123">
        <v>8</v>
      </c>
      <c r="O19" s="111" t="s">
        <v>679</v>
      </c>
      <c r="P19" s="81">
        <v>11</v>
      </c>
      <c r="Q19" s="122" t="s">
        <v>696</v>
      </c>
      <c r="R19" s="123">
        <v>7</v>
      </c>
      <c r="S19" s="111" t="s">
        <v>327</v>
      </c>
      <c r="T19" s="81">
        <v>7</v>
      </c>
      <c r="U19" s="122" t="s">
        <v>327</v>
      </c>
      <c r="V19" s="123">
        <v>4</v>
      </c>
      <c r="W19" s="143" t="s">
        <v>346</v>
      </c>
    </row>
    <row r="20" spans="2:23" ht="13.5" customHeight="1">
      <c r="B20" s="78" t="s">
        <v>334</v>
      </c>
      <c r="C20" s="78" t="s">
        <v>92</v>
      </c>
      <c r="D20" s="79">
        <v>2</v>
      </c>
      <c r="E20" s="122" t="s">
        <v>333</v>
      </c>
      <c r="F20" s="123">
        <v>28</v>
      </c>
      <c r="G20" s="111">
        <v>2</v>
      </c>
      <c r="H20" s="81">
        <v>3</v>
      </c>
      <c r="I20" s="122" t="s">
        <v>337</v>
      </c>
      <c r="J20" s="123">
        <v>14</v>
      </c>
      <c r="K20" s="111" t="s">
        <v>680</v>
      </c>
      <c r="L20" s="81">
        <v>1</v>
      </c>
      <c r="M20" s="122" t="s">
        <v>335</v>
      </c>
      <c r="N20" s="123">
        <v>10</v>
      </c>
      <c r="O20" s="111" t="s">
        <v>681</v>
      </c>
      <c r="P20" s="81">
        <v>22</v>
      </c>
      <c r="Q20" s="122">
        <v>3</v>
      </c>
      <c r="R20" s="123">
        <v>5</v>
      </c>
      <c r="S20" s="111" t="s">
        <v>365</v>
      </c>
      <c r="T20" s="81">
        <v>13</v>
      </c>
      <c r="U20" s="122" t="s">
        <v>400</v>
      </c>
      <c r="V20" s="123">
        <v>3</v>
      </c>
      <c r="W20" s="143" t="s">
        <v>337</v>
      </c>
    </row>
    <row r="21" spans="2:23" ht="13.5" customHeight="1">
      <c r="B21" s="78"/>
      <c r="C21" s="106" t="s">
        <v>96</v>
      </c>
      <c r="D21" s="107"/>
      <c r="E21" s="132" t="s">
        <v>339</v>
      </c>
      <c r="F21" s="133">
        <v>21</v>
      </c>
      <c r="G21" s="116" t="s">
        <v>732</v>
      </c>
      <c r="H21" s="109">
        <v>3</v>
      </c>
      <c r="I21" s="132" t="s">
        <v>343</v>
      </c>
      <c r="J21" s="133">
        <v>7</v>
      </c>
      <c r="K21" s="116" t="s">
        <v>389</v>
      </c>
      <c r="L21" s="109"/>
      <c r="M21" s="132" t="s">
        <v>339</v>
      </c>
      <c r="N21" s="133">
        <v>12</v>
      </c>
      <c r="O21" s="116" t="s">
        <v>677</v>
      </c>
      <c r="P21" s="109">
        <v>9</v>
      </c>
      <c r="Q21" s="132" t="s">
        <v>309</v>
      </c>
      <c r="R21" s="133">
        <v>10</v>
      </c>
      <c r="S21" s="116" t="s">
        <v>681</v>
      </c>
      <c r="T21" s="109">
        <v>11</v>
      </c>
      <c r="U21" s="132" t="s">
        <v>689</v>
      </c>
      <c r="V21" s="133">
        <v>4</v>
      </c>
      <c r="W21" s="148" t="s">
        <v>340</v>
      </c>
    </row>
    <row r="22" spans="2:23" ht="13.5" customHeight="1">
      <c r="B22" s="78"/>
      <c r="C22" s="78" t="s">
        <v>344</v>
      </c>
      <c r="D22" s="79">
        <v>1</v>
      </c>
      <c r="E22" s="122" t="s">
        <v>315</v>
      </c>
      <c r="F22" s="123">
        <v>22</v>
      </c>
      <c r="G22" s="111">
        <v>4</v>
      </c>
      <c r="H22" s="81">
        <v>1</v>
      </c>
      <c r="I22" s="122" t="s">
        <v>315</v>
      </c>
      <c r="J22" s="123">
        <v>6</v>
      </c>
      <c r="K22" s="111" t="s">
        <v>382</v>
      </c>
      <c r="L22" s="81">
        <v>1</v>
      </c>
      <c r="M22" s="122" t="s">
        <v>315</v>
      </c>
      <c r="N22" s="123">
        <v>17</v>
      </c>
      <c r="O22" s="111">
        <v>9</v>
      </c>
      <c r="P22" s="81">
        <v>10</v>
      </c>
      <c r="Q22" s="122" t="s">
        <v>675</v>
      </c>
      <c r="R22" s="123">
        <v>6</v>
      </c>
      <c r="S22" s="111" t="s">
        <v>382</v>
      </c>
      <c r="T22" s="81">
        <v>7</v>
      </c>
      <c r="U22" s="122" t="s">
        <v>397</v>
      </c>
      <c r="V22" s="123">
        <v>7</v>
      </c>
      <c r="W22" s="143" t="s">
        <v>397</v>
      </c>
    </row>
    <row r="23" spans="2:23" ht="13.5" customHeight="1">
      <c r="B23" s="78"/>
      <c r="C23" s="78" t="s">
        <v>103</v>
      </c>
      <c r="D23" s="79"/>
      <c r="E23" s="122" t="s">
        <v>308</v>
      </c>
      <c r="F23" s="123">
        <v>24</v>
      </c>
      <c r="G23" s="111" t="s">
        <v>692</v>
      </c>
      <c r="H23" s="81">
        <v>2</v>
      </c>
      <c r="I23" s="122" t="s">
        <v>348</v>
      </c>
      <c r="J23" s="123">
        <v>9</v>
      </c>
      <c r="K23" s="111" t="s">
        <v>358</v>
      </c>
      <c r="L23" s="81">
        <v>1</v>
      </c>
      <c r="M23" s="122" t="s">
        <v>349</v>
      </c>
      <c r="N23" s="123">
        <v>5</v>
      </c>
      <c r="O23" s="111" t="s">
        <v>350</v>
      </c>
      <c r="P23" s="81">
        <v>15</v>
      </c>
      <c r="Q23" s="122" t="s">
        <v>693</v>
      </c>
      <c r="R23" s="123">
        <v>8</v>
      </c>
      <c r="S23" s="111" t="s">
        <v>682</v>
      </c>
      <c r="T23" s="81">
        <v>14</v>
      </c>
      <c r="U23" s="122" t="s">
        <v>687</v>
      </c>
      <c r="V23" s="123">
        <v>4</v>
      </c>
      <c r="W23" s="143" t="s">
        <v>337</v>
      </c>
    </row>
    <row r="24" spans="2:23" ht="13.5" customHeight="1">
      <c r="B24" s="78" t="s">
        <v>60</v>
      </c>
      <c r="C24" s="78" t="s">
        <v>107</v>
      </c>
      <c r="D24" s="79">
        <v>1</v>
      </c>
      <c r="E24" s="122" t="s">
        <v>335</v>
      </c>
      <c r="F24" s="123">
        <v>16</v>
      </c>
      <c r="G24" s="111" t="s">
        <v>684</v>
      </c>
      <c r="H24" s="81">
        <v>2</v>
      </c>
      <c r="I24" s="122" t="s">
        <v>333</v>
      </c>
      <c r="J24" s="123">
        <v>9</v>
      </c>
      <c r="K24" s="111" t="s">
        <v>392</v>
      </c>
      <c r="L24" s="81"/>
      <c r="M24" s="122" t="s">
        <v>351</v>
      </c>
      <c r="N24" s="123">
        <v>8</v>
      </c>
      <c r="O24" s="111" t="s">
        <v>385</v>
      </c>
      <c r="P24" s="81">
        <v>20</v>
      </c>
      <c r="Q24" s="122" t="s">
        <v>733</v>
      </c>
      <c r="R24" s="123">
        <v>7</v>
      </c>
      <c r="S24" s="111" t="s">
        <v>672</v>
      </c>
      <c r="T24" s="81">
        <v>8</v>
      </c>
      <c r="U24" s="122" t="s">
        <v>327</v>
      </c>
      <c r="V24" s="123">
        <v>4</v>
      </c>
      <c r="W24" s="143" t="s">
        <v>337</v>
      </c>
    </row>
    <row r="25" spans="2:23" ht="13.5" customHeight="1">
      <c r="B25" s="78"/>
      <c r="C25" s="78" t="s">
        <v>110</v>
      </c>
      <c r="D25" s="79"/>
      <c r="E25" s="122" t="s">
        <v>320</v>
      </c>
      <c r="F25" s="123">
        <v>25</v>
      </c>
      <c r="G25" s="111">
        <v>2</v>
      </c>
      <c r="H25" s="81">
        <v>5</v>
      </c>
      <c r="I25" s="122" t="s">
        <v>352</v>
      </c>
      <c r="J25" s="123">
        <v>5</v>
      </c>
      <c r="K25" s="111" t="s">
        <v>352</v>
      </c>
      <c r="L25" s="81"/>
      <c r="M25" s="122" t="s">
        <v>320</v>
      </c>
      <c r="N25" s="123">
        <v>9</v>
      </c>
      <c r="O25" s="111" t="s">
        <v>353</v>
      </c>
      <c r="P25" s="81">
        <v>15</v>
      </c>
      <c r="Q25" s="122" t="s">
        <v>691</v>
      </c>
      <c r="R25" s="123">
        <v>8</v>
      </c>
      <c r="S25" s="111" t="s">
        <v>389</v>
      </c>
      <c r="T25" s="81">
        <v>9</v>
      </c>
      <c r="U25" s="122" t="s">
        <v>353</v>
      </c>
      <c r="V25" s="123">
        <v>4</v>
      </c>
      <c r="W25" s="143" t="s">
        <v>669</v>
      </c>
    </row>
    <row r="26" spans="2:23" ht="15" customHeight="1">
      <c r="B26" s="78"/>
      <c r="C26" s="83" t="s">
        <v>113</v>
      </c>
      <c r="D26" s="84">
        <v>1</v>
      </c>
      <c r="E26" s="126" t="s">
        <v>360</v>
      </c>
      <c r="F26" s="127">
        <v>22</v>
      </c>
      <c r="G26" s="113">
        <v>2</v>
      </c>
      <c r="H26" s="86"/>
      <c r="I26" s="126" t="s">
        <v>356</v>
      </c>
      <c r="J26" s="127">
        <v>5</v>
      </c>
      <c r="K26" s="113" t="s">
        <v>416</v>
      </c>
      <c r="L26" s="86">
        <v>2</v>
      </c>
      <c r="M26" s="126" t="s">
        <v>359</v>
      </c>
      <c r="N26" s="127">
        <v>14</v>
      </c>
      <c r="O26" s="113" t="s">
        <v>696</v>
      </c>
      <c r="P26" s="86">
        <v>15</v>
      </c>
      <c r="Q26" s="126" t="s">
        <v>700</v>
      </c>
      <c r="R26" s="127">
        <v>9</v>
      </c>
      <c r="S26" s="113" t="s">
        <v>358</v>
      </c>
      <c r="T26" s="86">
        <v>8</v>
      </c>
      <c r="U26" s="126" t="s">
        <v>415</v>
      </c>
      <c r="V26" s="127">
        <v>7</v>
      </c>
      <c r="W26" s="145" t="s">
        <v>357</v>
      </c>
    </row>
    <row r="27" spans="2:23" ht="17.25" customHeight="1">
      <c r="B27" s="83"/>
      <c r="C27" s="90" t="s">
        <v>73</v>
      </c>
      <c r="D27" s="91">
        <v>6</v>
      </c>
      <c r="E27" s="136" t="s">
        <v>356</v>
      </c>
      <c r="F27" s="137">
        <v>204</v>
      </c>
      <c r="G27" s="118" t="s">
        <v>732</v>
      </c>
      <c r="H27" s="93">
        <v>20</v>
      </c>
      <c r="I27" s="136" t="s">
        <v>431</v>
      </c>
      <c r="J27" s="137">
        <v>77</v>
      </c>
      <c r="K27" s="118" t="s">
        <v>389</v>
      </c>
      <c r="L27" s="93">
        <v>7</v>
      </c>
      <c r="M27" s="136" t="s">
        <v>734</v>
      </c>
      <c r="N27" s="137">
        <v>99</v>
      </c>
      <c r="O27" s="118" t="s">
        <v>676</v>
      </c>
      <c r="P27" s="93">
        <v>149</v>
      </c>
      <c r="Q27" s="136" t="s">
        <v>697</v>
      </c>
      <c r="R27" s="137">
        <v>75</v>
      </c>
      <c r="S27" s="118">
        <v>62</v>
      </c>
      <c r="T27" s="93">
        <v>89</v>
      </c>
      <c r="U27" s="136">
        <v>47</v>
      </c>
      <c r="V27" s="137">
        <v>46</v>
      </c>
      <c r="W27" s="150" t="s">
        <v>373</v>
      </c>
    </row>
    <row r="28" spans="2:23" ht="13.5" customHeight="1">
      <c r="B28" s="77"/>
      <c r="C28" s="78" t="s">
        <v>121</v>
      </c>
      <c r="D28" s="79">
        <v>1</v>
      </c>
      <c r="E28" s="122" t="s">
        <v>372</v>
      </c>
      <c r="F28" s="123">
        <v>23</v>
      </c>
      <c r="G28" s="111" t="s">
        <v>692</v>
      </c>
      <c r="H28" s="81"/>
      <c r="I28" s="122" t="s">
        <v>351</v>
      </c>
      <c r="J28" s="123">
        <v>10</v>
      </c>
      <c r="K28" s="111" t="s">
        <v>679</v>
      </c>
      <c r="L28" s="81"/>
      <c r="M28" s="122" t="s">
        <v>351</v>
      </c>
      <c r="N28" s="123">
        <v>13</v>
      </c>
      <c r="O28" s="111" t="s">
        <v>677</v>
      </c>
      <c r="P28" s="81">
        <v>14</v>
      </c>
      <c r="Q28" s="122" t="s">
        <v>687</v>
      </c>
      <c r="R28" s="123">
        <v>9</v>
      </c>
      <c r="S28" s="111" t="s">
        <v>310</v>
      </c>
      <c r="T28" s="81">
        <v>6</v>
      </c>
      <c r="U28" s="122" t="s">
        <v>352</v>
      </c>
      <c r="V28" s="123">
        <v>2</v>
      </c>
      <c r="W28" s="143" t="s">
        <v>375</v>
      </c>
    </row>
    <row r="29" spans="2:23" ht="13.5" customHeight="1">
      <c r="B29" s="77"/>
      <c r="C29" s="78" t="s">
        <v>363</v>
      </c>
      <c r="D29" s="79">
        <v>2</v>
      </c>
      <c r="E29" s="122" t="s">
        <v>457</v>
      </c>
      <c r="F29" s="123">
        <v>28</v>
      </c>
      <c r="G29" s="111">
        <v>1</v>
      </c>
      <c r="H29" s="81">
        <v>2</v>
      </c>
      <c r="I29" s="122" t="s">
        <v>457</v>
      </c>
      <c r="J29" s="123">
        <v>9</v>
      </c>
      <c r="K29" s="111" t="s">
        <v>310</v>
      </c>
      <c r="L29" s="81">
        <v>1</v>
      </c>
      <c r="M29" s="122" t="s">
        <v>364</v>
      </c>
      <c r="N29" s="123">
        <v>13</v>
      </c>
      <c r="O29" s="111" t="s">
        <v>667</v>
      </c>
      <c r="P29" s="81">
        <v>13</v>
      </c>
      <c r="Q29" s="122" t="s">
        <v>667</v>
      </c>
      <c r="R29" s="123">
        <v>7</v>
      </c>
      <c r="S29" s="111" t="s">
        <v>365</v>
      </c>
      <c r="T29" s="81">
        <v>3</v>
      </c>
      <c r="U29" s="122" t="s">
        <v>368</v>
      </c>
      <c r="V29" s="123">
        <v>3</v>
      </c>
      <c r="W29" s="143" t="s">
        <v>368</v>
      </c>
    </row>
    <row r="30" spans="2:23" ht="13.5" customHeight="1">
      <c r="B30" s="77"/>
      <c r="C30" s="78" t="s">
        <v>129</v>
      </c>
      <c r="D30" s="79">
        <v>2</v>
      </c>
      <c r="E30" s="122" t="s">
        <v>375</v>
      </c>
      <c r="F30" s="123">
        <v>17</v>
      </c>
      <c r="G30" s="111" t="s">
        <v>684</v>
      </c>
      <c r="H30" s="81"/>
      <c r="I30" s="122" t="s">
        <v>356</v>
      </c>
      <c r="J30" s="123">
        <v>10</v>
      </c>
      <c r="K30" s="111" t="s">
        <v>685</v>
      </c>
      <c r="L30" s="81">
        <v>3</v>
      </c>
      <c r="M30" s="122" t="s">
        <v>422</v>
      </c>
      <c r="N30" s="123">
        <v>11</v>
      </c>
      <c r="O30" s="111" t="s">
        <v>384</v>
      </c>
      <c r="P30" s="81">
        <v>16</v>
      </c>
      <c r="Q30" s="122" t="s">
        <v>693</v>
      </c>
      <c r="R30" s="123">
        <v>4</v>
      </c>
      <c r="S30" s="111" t="s">
        <v>370</v>
      </c>
      <c r="T30" s="81">
        <v>10</v>
      </c>
      <c r="U30" s="122" t="s">
        <v>685</v>
      </c>
      <c r="V30" s="123">
        <v>2</v>
      </c>
      <c r="W30" s="143" t="s">
        <v>375</v>
      </c>
    </row>
    <row r="31" spans="2:23" ht="13.5" customHeight="1">
      <c r="B31" s="77" t="s">
        <v>371</v>
      </c>
      <c r="C31" s="78" t="s">
        <v>131</v>
      </c>
      <c r="D31" s="79"/>
      <c r="E31" s="122" t="s">
        <v>374</v>
      </c>
      <c r="F31" s="123">
        <v>19</v>
      </c>
      <c r="G31" s="111" t="s">
        <v>690</v>
      </c>
      <c r="H31" s="81">
        <v>1</v>
      </c>
      <c r="I31" s="122" t="s">
        <v>372</v>
      </c>
      <c r="J31" s="123">
        <v>6</v>
      </c>
      <c r="K31" s="111" t="s">
        <v>345</v>
      </c>
      <c r="L31" s="81">
        <v>1</v>
      </c>
      <c r="M31" s="122" t="s">
        <v>372</v>
      </c>
      <c r="N31" s="123">
        <v>16</v>
      </c>
      <c r="O31" s="111" t="s">
        <v>698</v>
      </c>
      <c r="P31" s="81">
        <v>16</v>
      </c>
      <c r="Q31" s="122" t="s">
        <v>698</v>
      </c>
      <c r="R31" s="123">
        <v>12</v>
      </c>
      <c r="S31" s="111" t="s">
        <v>689</v>
      </c>
      <c r="T31" s="81">
        <v>12</v>
      </c>
      <c r="U31" s="122" t="s">
        <v>689</v>
      </c>
      <c r="V31" s="123">
        <v>6</v>
      </c>
      <c r="W31" s="143" t="s">
        <v>345</v>
      </c>
    </row>
    <row r="32" spans="2:23" ht="13.5" customHeight="1">
      <c r="B32" s="77"/>
      <c r="C32" s="78" t="s">
        <v>136</v>
      </c>
      <c r="D32" s="79">
        <v>1</v>
      </c>
      <c r="E32" s="122" t="s">
        <v>349</v>
      </c>
      <c r="F32" s="123">
        <v>25</v>
      </c>
      <c r="G32" s="111">
        <v>5</v>
      </c>
      <c r="H32" s="81">
        <v>1</v>
      </c>
      <c r="I32" s="122" t="s">
        <v>349</v>
      </c>
      <c r="J32" s="123">
        <v>10</v>
      </c>
      <c r="K32" s="111" t="s">
        <v>679</v>
      </c>
      <c r="L32" s="81"/>
      <c r="M32" s="122" t="s">
        <v>356</v>
      </c>
      <c r="N32" s="123">
        <v>12</v>
      </c>
      <c r="O32" s="111" t="s">
        <v>676</v>
      </c>
      <c r="P32" s="81">
        <v>19</v>
      </c>
      <c r="Q32" s="122" t="s">
        <v>684</v>
      </c>
      <c r="R32" s="123">
        <v>13</v>
      </c>
      <c r="S32" s="111" t="s">
        <v>673</v>
      </c>
      <c r="T32" s="81">
        <v>5</v>
      </c>
      <c r="U32" s="122" t="s">
        <v>350</v>
      </c>
      <c r="V32" s="123">
        <v>4</v>
      </c>
      <c r="W32" s="143" t="s">
        <v>366</v>
      </c>
    </row>
    <row r="33" spans="2:23" ht="13.5" customHeight="1">
      <c r="B33" s="77"/>
      <c r="C33" s="102" t="s">
        <v>377</v>
      </c>
      <c r="D33" s="103">
        <v>1</v>
      </c>
      <c r="E33" s="124" t="s">
        <v>372</v>
      </c>
      <c r="F33" s="125">
        <v>26</v>
      </c>
      <c r="G33" s="112">
        <v>4</v>
      </c>
      <c r="H33" s="105">
        <v>2</v>
      </c>
      <c r="I33" s="124" t="s">
        <v>380</v>
      </c>
      <c r="J33" s="125">
        <v>9</v>
      </c>
      <c r="K33" s="112" t="s">
        <v>358</v>
      </c>
      <c r="L33" s="105">
        <v>3</v>
      </c>
      <c r="M33" s="124" t="s">
        <v>376</v>
      </c>
      <c r="N33" s="125">
        <v>14</v>
      </c>
      <c r="O33" s="112" t="s">
        <v>677</v>
      </c>
      <c r="P33" s="105">
        <v>14</v>
      </c>
      <c r="Q33" s="124" t="s">
        <v>677</v>
      </c>
      <c r="R33" s="125">
        <v>14</v>
      </c>
      <c r="S33" s="112" t="s">
        <v>677</v>
      </c>
      <c r="T33" s="105">
        <v>13</v>
      </c>
      <c r="U33" s="124" t="s">
        <v>332</v>
      </c>
      <c r="V33" s="125">
        <v>3</v>
      </c>
      <c r="W33" s="144" t="s">
        <v>376</v>
      </c>
    </row>
    <row r="34" spans="2:23" ht="13.5" customHeight="1">
      <c r="B34" s="77"/>
      <c r="C34" s="78" t="s">
        <v>146</v>
      </c>
      <c r="D34" s="79">
        <v>3</v>
      </c>
      <c r="E34" s="122" t="s">
        <v>319</v>
      </c>
      <c r="F34" s="123">
        <v>19</v>
      </c>
      <c r="G34" s="111" t="s">
        <v>697</v>
      </c>
      <c r="H34" s="81">
        <v>2</v>
      </c>
      <c r="I34" s="122" t="s">
        <v>315</v>
      </c>
      <c r="J34" s="123">
        <v>9</v>
      </c>
      <c r="K34" s="111" t="s">
        <v>358</v>
      </c>
      <c r="L34" s="81"/>
      <c r="M34" s="122" t="s">
        <v>383</v>
      </c>
      <c r="N34" s="123">
        <v>13</v>
      </c>
      <c r="O34" s="111" t="s">
        <v>332</v>
      </c>
      <c r="P34" s="81">
        <v>22</v>
      </c>
      <c r="Q34" s="122" t="s">
        <v>692</v>
      </c>
      <c r="R34" s="123">
        <v>10</v>
      </c>
      <c r="S34" s="111" t="s">
        <v>318</v>
      </c>
      <c r="T34" s="81">
        <v>6</v>
      </c>
      <c r="U34" s="122" t="s">
        <v>313</v>
      </c>
      <c r="V34" s="123">
        <v>4</v>
      </c>
      <c r="W34" s="143" t="s">
        <v>417</v>
      </c>
    </row>
    <row r="35" spans="2:23" ht="13.5" customHeight="1">
      <c r="B35" s="77" t="s">
        <v>60</v>
      </c>
      <c r="C35" s="78" t="s">
        <v>150</v>
      </c>
      <c r="D35" s="79">
        <v>2</v>
      </c>
      <c r="E35" s="122" t="s">
        <v>354</v>
      </c>
      <c r="F35" s="123">
        <v>20</v>
      </c>
      <c r="G35" s="111" t="s">
        <v>735</v>
      </c>
      <c r="H35" s="81">
        <v>4</v>
      </c>
      <c r="I35" s="122" t="s">
        <v>669</v>
      </c>
      <c r="J35" s="123">
        <v>8</v>
      </c>
      <c r="K35" s="111" t="s">
        <v>415</v>
      </c>
      <c r="L35" s="81">
        <v>3</v>
      </c>
      <c r="M35" s="122" t="s">
        <v>322</v>
      </c>
      <c r="N35" s="123">
        <v>14</v>
      </c>
      <c r="O35" s="111" t="s">
        <v>694</v>
      </c>
      <c r="P35" s="81">
        <v>14</v>
      </c>
      <c r="Q35" s="122" t="s">
        <v>694</v>
      </c>
      <c r="R35" s="123">
        <v>13</v>
      </c>
      <c r="S35" s="111" t="s">
        <v>336</v>
      </c>
      <c r="T35" s="81">
        <v>10</v>
      </c>
      <c r="U35" s="122" t="s">
        <v>412</v>
      </c>
      <c r="V35" s="123">
        <v>4</v>
      </c>
      <c r="W35" s="143" t="s">
        <v>669</v>
      </c>
    </row>
    <row r="36" spans="2:23" ht="13.5" customHeight="1">
      <c r="B36" s="77"/>
      <c r="C36" s="78" t="s">
        <v>151</v>
      </c>
      <c r="D36" s="79"/>
      <c r="E36" s="122" t="s">
        <v>308</v>
      </c>
      <c r="F36" s="123">
        <v>34</v>
      </c>
      <c r="G36" s="111">
        <v>2</v>
      </c>
      <c r="H36" s="81">
        <v>4</v>
      </c>
      <c r="I36" s="122" t="s">
        <v>362</v>
      </c>
      <c r="J36" s="123">
        <v>6</v>
      </c>
      <c r="K36" s="111" t="s">
        <v>416</v>
      </c>
      <c r="L36" s="81"/>
      <c r="M36" s="122" t="s">
        <v>308</v>
      </c>
      <c r="N36" s="123">
        <v>15</v>
      </c>
      <c r="O36" s="111" t="s">
        <v>694</v>
      </c>
      <c r="P36" s="81">
        <v>15</v>
      </c>
      <c r="Q36" s="122" t="s">
        <v>694</v>
      </c>
      <c r="R36" s="123">
        <v>11</v>
      </c>
      <c r="S36" s="111" t="s">
        <v>695</v>
      </c>
      <c r="T36" s="81">
        <v>9</v>
      </c>
      <c r="U36" s="122" t="s">
        <v>388</v>
      </c>
      <c r="V36" s="123">
        <v>8</v>
      </c>
      <c r="W36" s="143" t="s">
        <v>389</v>
      </c>
    </row>
    <row r="37" spans="2:23" ht="15" customHeight="1">
      <c r="B37" s="77"/>
      <c r="C37" s="83" t="s">
        <v>153</v>
      </c>
      <c r="D37" s="84"/>
      <c r="E37" s="126" t="s">
        <v>391</v>
      </c>
      <c r="F37" s="127">
        <v>25</v>
      </c>
      <c r="G37" s="113">
        <v>6</v>
      </c>
      <c r="H37" s="86">
        <v>2</v>
      </c>
      <c r="I37" s="126" t="s">
        <v>394</v>
      </c>
      <c r="J37" s="127">
        <v>11</v>
      </c>
      <c r="K37" s="113" t="s">
        <v>392</v>
      </c>
      <c r="L37" s="86"/>
      <c r="M37" s="126" t="s">
        <v>391</v>
      </c>
      <c r="N37" s="127">
        <v>11</v>
      </c>
      <c r="O37" s="113" t="s">
        <v>392</v>
      </c>
      <c r="P37" s="86">
        <v>17</v>
      </c>
      <c r="Q37" s="126" t="s">
        <v>400</v>
      </c>
      <c r="R37" s="127">
        <v>10</v>
      </c>
      <c r="S37" s="113" t="s">
        <v>327</v>
      </c>
      <c r="T37" s="86">
        <v>9</v>
      </c>
      <c r="U37" s="126" t="s">
        <v>682</v>
      </c>
      <c r="V37" s="127">
        <v>5</v>
      </c>
      <c r="W37" s="145" t="s">
        <v>370</v>
      </c>
    </row>
    <row r="38" spans="2:23" ht="17.25" customHeight="1">
      <c r="B38" s="77"/>
      <c r="C38" s="90" t="s">
        <v>73</v>
      </c>
      <c r="D38" s="91">
        <v>12</v>
      </c>
      <c r="E38" s="136" t="s">
        <v>736</v>
      </c>
      <c r="F38" s="137">
        <v>236</v>
      </c>
      <c r="G38" s="118">
        <v>3</v>
      </c>
      <c r="H38" s="93">
        <v>18</v>
      </c>
      <c r="I38" s="136" t="s">
        <v>703</v>
      </c>
      <c r="J38" s="137">
        <v>88</v>
      </c>
      <c r="K38" s="118">
        <v>55</v>
      </c>
      <c r="L38" s="93">
        <v>11</v>
      </c>
      <c r="M38" s="136" t="s">
        <v>449</v>
      </c>
      <c r="N38" s="137">
        <v>132</v>
      </c>
      <c r="O38" s="118" t="s">
        <v>683</v>
      </c>
      <c r="P38" s="93">
        <v>160</v>
      </c>
      <c r="Q38" s="136">
        <v>15</v>
      </c>
      <c r="R38" s="137">
        <v>103</v>
      </c>
      <c r="S38" s="118">
        <v>46</v>
      </c>
      <c r="T38" s="93">
        <v>83</v>
      </c>
      <c r="U38" s="136" t="s">
        <v>678</v>
      </c>
      <c r="V38" s="137">
        <v>41</v>
      </c>
      <c r="W38" s="150" t="s">
        <v>422</v>
      </c>
    </row>
    <row r="39" spans="2:23" ht="13.5" customHeight="1">
      <c r="B39" s="76"/>
      <c r="C39" s="78" t="s">
        <v>161</v>
      </c>
      <c r="D39" s="79">
        <v>1</v>
      </c>
      <c r="E39" s="122" t="s">
        <v>395</v>
      </c>
      <c r="F39" s="123">
        <v>21</v>
      </c>
      <c r="G39" s="111" t="s">
        <v>690</v>
      </c>
      <c r="H39" s="81">
        <v>3</v>
      </c>
      <c r="I39" s="122" t="s">
        <v>328</v>
      </c>
      <c r="J39" s="123">
        <v>8</v>
      </c>
      <c r="K39" s="111" t="s">
        <v>678</v>
      </c>
      <c r="L39" s="81"/>
      <c r="M39" s="122" t="s">
        <v>383</v>
      </c>
      <c r="N39" s="123">
        <v>14</v>
      </c>
      <c r="O39" s="111" t="s">
        <v>336</v>
      </c>
      <c r="P39" s="81">
        <v>24</v>
      </c>
      <c r="Q39" s="122">
        <v>4</v>
      </c>
      <c r="R39" s="123">
        <v>21</v>
      </c>
      <c r="S39" s="111" t="s">
        <v>690</v>
      </c>
      <c r="T39" s="81">
        <v>13</v>
      </c>
      <c r="U39" s="122" t="s">
        <v>384</v>
      </c>
      <c r="V39" s="123">
        <v>11</v>
      </c>
      <c r="W39" s="143" t="s">
        <v>685</v>
      </c>
    </row>
    <row r="40" spans="2:23" ht="13.5" customHeight="1">
      <c r="B40" s="78"/>
      <c r="C40" s="78" t="s">
        <v>399</v>
      </c>
      <c r="D40" s="79">
        <v>2</v>
      </c>
      <c r="E40" s="122" t="s">
        <v>311</v>
      </c>
      <c r="F40" s="123">
        <v>26</v>
      </c>
      <c r="G40" s="111">
        <v>4</v>
      </c>
      <c r="H40" s="81">
        <v>1</v>
      </c>
      <c r="I40" s="122" t="s">
        <v>364</v>
      </c>
      <c r="J40" s="123">
        <v>10</v>
      </c>
      <c r="K40" s="111" t="s">
        <v>314</v>
      </c>
      <c r="L40" s="81"/>
      <c r="M40" s="122" t="s">
        <v>402</v>
      </c>
      <c r="N40" s="123">
        <v>13</v>
      </c>
      <c r="O40" s="111" t="s">
        <v>689</v>
      </c>
      <c r="P40" s="81">
        <v>10</v>
      </c>
      <c r="Q40" s="122" t="s">
        <v>314</v>
      </c>
      <c r="R40" s="123">
        <v>14</v>
      </c>
      <c r="S40" s="111" t="s">
        <v>336</v>
      </c>
      <c r="T40" s="81">
        <v>6</v>
      </c>
      <c r="U40" s="122" t="s">
        <v>313</v>
      </c>
      <c r="V40" s="123">
        <v>7</v>
      </c>
      <c r="W40" s="143" t="s">
        <v>686</v>
      </c>
    </row>
    <row r="41" spans="2:23" ht="13.5" customHeight="1">
      <c r="B41" s="78"/>
      <c r="C41" s="78" t="s">
        <v>165</v>
      </c>
      <c r="D41" s="79"/>
      <c r="E41" s="122" t="s">
        <v>383</v>
      </c>
      <c r="F41" s="123">
        <v>25</v>
      </c>
      <c r="G41" s="111" t="s">
        <v>692</v>
      </c>
      <c r="H41" s="81">
        <v>2</v>
      </c>
      <c r="I41" s="122" t="s">
        <v>380</v>
      </c>
      <c r="J41" s="123">
        <v>14</v>
      </c>
      <c r="K41" s="111" t="s">
        <v>683</v>
      </c>
      <c r="L41" s="81">
        <v>1</v>
      </c>
      <c r="M41" s="122" t="s">
        <v>434</v>
      </c>
      <c r="N41" s="123">
        <v>17</v>
      </c>
      <c r="O41" s="111" t="s">
        <v>400</v>
      </c>
      <c r="P41" s="81">
        <v>22</v>
      </c>
      <c r="Q41" s="122" t="s">
        <v>690</v>
      </c>
      <c r="R41" s="123">
        <v>11</v>
      </c>
      <c r="S41" s="111" t="s">
        <v>695</v>
      </c>
      <c r="T41" s="81">
        <v>14</v>
      </c>
      <c r="U41" s="122" t="s">
        <v>683</v>
      </c>
      <c r="V41" s="123">
        <v>5</v>
      </c>
      <c r="W41" s="143" t="s">
        <v>366</v>
      </c>
    </row>
    <row r="42" spans="2:23" ht="13.5" customHeight="1">
      <c r="B42" s="78" t="s">
        <v>404</v>
      </c>
      <c r="C42" s="78" t="s">
        <v>170</v>
      </c>
      <c r="D42" s="79">
        <v>3</v>
      </c>
      <c r="E42" s="122" t="s">
        <v>328</v>
      </c>
      <c r="F42" s="123">
        <v>24</v>
      </c>
      <c r="G42" s="111" t="s">
        <v>737</v>
      </c>
      <c r="H42" s="81">
        <v>4</v>
      </c>
      <c r="I42" s="122" t="s">
        <v>376</v>
      </c>
      <c r="J42" s="123">
        <v>20</v>
      </c>
      <c r="K42" s="111" t="s">
        <v>680</v>
      </c>
      <c r="L42" s="81">
        <v>3</v>
      </c>
      <c r="M42" s="122" t="s">
        <v>328</v>
      </c>
      <c r="N42" s="123">
        <v>12</v>
      </c>
      <c r="O42" s="111" t="s">
        <v>384</v>
      </c>
      <c r="P42" s="81">
        <v>25</v>
      </c>
      <c r="Q42" s="122" t="s">
        <v>692</v>
      </c>
      <c r="R42" s="123">
        <v>8</v>
      </c>
      <c r="S42" s="111" t="s">
        <v>347</v>
      </c>
      <c r="T42" s="81">
        <v>9</v>
      </c>
      <c r="U42" s="122" t="s">
        <v>388</v>
      </c>
      <c r="V42" s="123">
        <v>6</v>
      </c>
      <c r="W42" s="143" t="s">
        <v>346</v>
      </c>
    </row>
    <row r="43" spans="2:23" ht="13.5" customHeight="1">
      <c r="B43" s="78"/>
      <c r="C43" s="106" t="s">
        <v>172</v>
      </c>
      <c r="D43" s="107"/>
      <c r="E43" s="132" t="s">
        <v>374</v>
      </c>
      <c r="F43" s="133">
        <v>24</v>
      </c>
      <c r="G43" s="116" t="s">
        <v>692</v>
      </c>
      <c r="H43" s="109">
        <v>5</v>
      </c>
      <c r="I43" s="132" t="s">
        <v>460</v>
      </c>
      <c r="J43" s="133">
        <v>9</v>
      </c>
      <c r="K43" s="116" t="s">
        <v>327</v>
      </c>
      <c r="L43" s="109"/>
      <c r="M43" s="132" t="s">
        <v>374</v>
      </c>
      <c r="N43" s="133">
        <v>9</v>
      </c>
      <c r="O43" s="116" t="s">
        <v>327</v>
      </c>
      <c r="P43" s="109">
        <v>14</v>
      </c>
      <c r="Q43" s="132" t="s">
        <v>667</v>
      </c>
      <c r="R43" s="133">
        <v>7</v>
      </c>
      <c r="S43" s="116" t="s">
        <v>331</v>
      </c>
      <c r="T43" s="109">
        <v>10</v>
      </c>
      <c r="U43" s="132" t="s">
        <v>353</v>
      </c>
      <c r="V43" s="133">
        <v>7</v>
      </c>
      <c r="W43" s="148" t="s">
        <v>331</v>
      </c>
    </row>
    <row r="44" spans="2:23" ht="13.5" customHeight="1">
      <c r="B44" s="78"/>
      <c r="C44" s="78" t="s">
        <v>406</v>
      </c>
      <c r="D44" s="79">
        <v>1</v>
      </c>
      <c r="E44" s="122" t="s">
        <v>409</v>
      </c>
      <c r="F44" s="123">
        <v>23</v>
      </c>
      <c r="G44" s="111">
        <v>5</v>
      </c>
      <c r="H44" s="81">
        <v>2</v>
      </c>
      <c r="I44" s="122" t="s">
        <v>429</v>
      </c>
      <c r="J44" s="123">
        <v>9</v>
      </c>
      <c r="K44" s="111" t="s">
        <v>385</v>
      </c>
      <c r="L44" s="81">
        <v>1</v>
      </c>
      <c r="M44" s="122" t="s">
        <v>409</v>
      </c>
      <c r="N44" s="123">
        <v>16</v>
      </c>
      <c r="O44" s="111" t="s">
        <v>696</v>
      </c>
      <c r="P44" s="81">
        <v>19</v>
      </c>
      <c r="Q44" s="122" t="s">
        <v>702</v>
      </c>
      <c r="R44" s="123">
        <v>7</v>
      </c>
      <c r="S44" s="111" t="s">
        <v>408</v>
      </c>
      <c r="T44" s="81">
        <v>11</v>
      </c>
      <c r="U44" s="122" t="s">
        <v>413</v>
      </c>
      <c r="V44" s="123">
        <v>6</v>
      </c>
      <c r="W44" s="143" t="s">
        <v>338</v>
      </c>
    </row>
    <row r="45" spans="2:23" ht="13.5" customHeight="1">
      <c r="B45" s="78"/>
      <c r="C45" s="78" t="s">
        <v>178</v>
      </c>
      <c r="D45" s="79">
        <v>3</v>
      </c>
      <c r="E45" s="122" t="s">
        <v>322</v>
      </c>
      <c r="F45" s="123">
        <v>26</v>
      </c>
      <c r="G45" s="111" t="s">
        <v>733</v>
      </c>
      <c r="H45" s="81">
        <v>1</v>
      </c>
      <c r="I45" s="122" t="s">
        <v>410</v>
      </c>
      <c r="J45" s="123">
        <v>4</v>
      </c>
      <c r="K45" s="111" t="s">
        <v>422</v>
      </c>
      <c r="L45" s="81"/>
      <c r="M45" s="122" t="s">
        <v>411</v>
      </c>
      <c r="N45" s="123">
        <v>17</v>
      </c>
      <c r="O45" s="111" t="s">
        <v>698</v>
      </c>
      <c r="P45" s="81">
        <v>17</v>
      </c>
      <c r="Q45" s="122" t="s">
        <v>698</v>
      </c>
      <c r="R45" s="123">
        <v>11</v>
      </c>
      <c r="S45" s="111" t="s">
        <v>452</v>
      </c>
      <c r="T45" s="81">
        <v>10</v>
      </c>
      <c r="U45" s="122" t="s">
        <v>318</v>
      </c>
      <c r="V45" s="123">
        <v>9</v>
      </c>
      <c r="W45" s="143" t="s">
        <v>388</v>
      </c>
    </row>
    <row r="46" spans="2:23" ht="13.5" customHeight="1">
      <c r="B46" s="78" t="s">
        <v>60</v>
      </c>
      <c r="C46" s="78" t="s">
        <v>183</v>
      </c>
      <c r="D46" s="79"/>
      <c r="E46" s="122" t="s">
        <v>411</v>
      </c>
      <c r="F46" s="123">
        <v>30</v>
      </c>
      <c r="G46" s="111">
        <v>4</v>
      </c>
      <c r="H46" s="81">
        <v>1</v>
      </c>
      <c r="I46" s="122" t="s">
        <v>317</v>
      </c>
      <c r="J46" s="123">
        <v>6</v>
      </c>
      <c r="K46" s="111" t="s">
        <v>416</v>
      </c>
      <c r="L46" s="81"/>
      <c r="M46" s="122" t="s">
        <v>411</v>
      </c>
      <c r="N46" s="123">
        <v>13</v>
      </c>
      <c r="O46" s="111" t="s">
        <v>675</v>
      </c>
      <c r="P46" s="81">
        <v>25</v>
      </c>
      <c r="Q46" s="122">
        <v>6</v>
      </c>
      <c r="R46" s="123">
        <v>11</v>
      </c>
      <c r="S46" s="111" t="s">
        <v>412</v>
      </c>
      <c r="T46" s="81">
        <v>9</v>
      </c>
      <c r="U46" s="122" t="s">
        <v>682</v>
      </c>
      <c r="V46" s="123">
        <v>7</v>
      </c>
      <c r="W46" s="143" t="s">
        <v>345</v>
      </c>
    </row>
    <row r="47" spans="2:23" ht="13.5" customHeight="1">
      <c r="B47" s="78"/>
      <c r="C47" s="78" t="s">
        <v>186</v>
      </c>
      <c r="D47" s="79">
        <v>1</v>
      </c>
      <c r="E47" s="122" t="s">
        <v>364</v>
      </c>
      <c r="F47" s="123">
        <v>26</v>
      </c>
      <c r="G47" s="111" t="s">
        <v>737</v>
      </c>
      <c r="H47" s="81">
        <v>2</v>
      </c>
      <c r="I47" s="122" t="s">
        <v>390</v>
      </c>
      <c r="J47" s="123">
        <v>5</v>
      </c>
      <c r="K47" s="111" t="s">
        <v>416</v>
      </c>
      <c r="L47" s="81"/>
      <c r="M47" s="122" t="s">
        <v>414</v>
      </c>
      <c r="N47" s="123">
        <v>12</v>
      </c>
      <c r="O47" s="111" t="s">
        <v>675</v>
      </c>
      <c r="P47" s="81">
        <v>17</v>
      </c>
      <c r="Q47" s="122" t="s">
        <v>700</v>
      </c>
      <c r="R47" s="123">
        <v>5</v>
      </c>
      <c r="S47" s="111" t="s">
        <v>416</v>
      </c>
      <c r="T47" s="81">
        <v>12</v>
      </c>
      <c r="U47" s="122" t="s">
        <v>675</v>
      </c>
      <c r="V47" s="123">
        <v>5</v>
      </c>
      <c r="W47" s="143" t="s">
        <v>416</v>
      </c>
    </row>
    <row r="48" spans="2:23" ht="15" customHeight="1">
      <c r="B48" s="78"/>
      <c r="C48" s="83" t="s">
        <v>189</v>
      </c>
      <c r="D48" s="84"/>
      <c r="E48" s="126" t="s">
        <v>356</v>
      </c>
      <c r="F48" s="127">
        <v>31</v>
      </c>
      <c r="G48" s="113">
        <v>4</v>
      </c>
      <c r="H48" s="86">
        <v>4</v>
      </c>
      <c r="I48" s="126" t="s">
        <v>671</v>
      </c>
      <c r="J48" s="127">
        <v>10</v>
      </c>
      <c r="K48" s="113" t="s">
        <v>341</v>
      </c>
      <c r="L48" s="86"/>
      <c r="M48" s="126" t="s">
        <v>356</v>
      </c>
      <c r="N48" s="127">
        <v>13</v>
      </c>
      <c r="O48" s="113" t="s">
        <v>332</v>
      </c>
      <c r="P48" s="86">
        <v>22</v>
      </c>
      <c r="Q48" s="126" t="s">
        <v>680</v>
      </c>
      <c r="R48" s="127">
        <v>11</v>
      </c>
      <c r="S48" s="113" t="s">
        <v>679</v>
      </c>
      <c r="T48" s="86">
        <v>8</v>
      </c>
      <c r="U48" s="126" t="s">
        <v>408</v>
      </c>
      <c r="V48" s="127">
        <v>8</v>
      </c>
      <c r="W48" s="145" t="s">
        <v>373</v>
      </c>
    </row>
    <row r="49" spans="2:23" ht="17.25" customHeight="1">
      <c r="B49" s="83"/>
      <c r="C49" s="90" t="s">
        <v>73</v>
      </c>
      <c r="D49" s="91">
        <v>11</v>
      </c>
      <c r="E49" s="136" t="s">
        <v>734</v>
      </c>
      <c r="F49" s="137">
        <v>256</v>
      </c>
      <c r="G49" s="118">
        <v>4</v>
      </c>
      <c r="H49" s="93">
        <v>25</v>
      </c>
      <c r="I49" s="136" t="s">
        <v>738</v>
      </c>
      <c r="J49" s="137">
        <v>95</v>
      </c>
      <c r="K49" s="118" t="s">
        <v>341</v>
      </c>
      <c r="L49" s="93">
        <v>5</v>
      </c>
      <c r="M49" s="136" t="s">
        <v>432</v>
      </c>
      <c r="N49" s="137">
        <v>136</v>
      </c>
      <c r="O49" s="118" t="s">
        <v>332</v>
      </c>
      <c r="P49" s="93">
        <v>195</v>
      </c>
      <c r="Q49" s="136">
        <v>9</v>
      </c>
      <c r="R49" s="137">
        <v>106</v>
      </c>
      <c r="S49" s="118">
        <v>50</v>
      </c>
      <c r="T49" s="93">
        <v>102</v>
      </c>
      <c r="U49" s="136">
        <v>51</v>
      </c>
      <c r="V49" s="137">
        <v>71</v>
      </c>
      <c r="W49" s="150">
        <v>74</v>
      </c>
    </row>
    <row r="50" spans="2:23" ht="13.5" customHeight="1">
      <c r="B50" s="77"/>
      <c r="C50" s="78" t="s">
        <v>196</v>
      </c>
      <c r="D50" s="79"/>
      <c r="E50" s="122" t="s">
        <v>421</v>
      </c>
      <c r="F50" s="123">
        <v>31</v>
      </c>
      <c r="G50" s="111">
        <v>4</v>
      </c>
      <c r="H50" s="81">
        <v>2</v>
      </c>
      <c r="I50" s="122" t="s">
        <v>375</v>
      </c>
      <c r="J50" s="123">
        <v>9</v>
      </c>
      <c r="K50" s="111" t="s">
        <v>341</v>
      </c>
      <c r="L50" s="81"/>
      <c r="M50" s="122" t="s">
        <v>421</v>
      </c>
      <c r="N50" s="123">
        <v>19</v>
      </c>
      <c r="O50" s="111" t="s">
        <v>700</v>
      </c>
      <c r="P50" s="81">
        <v>14</v>
      </c>
      <c r="Q50" s="122" t="s">
        <v>384</v>
      </c>
      <c r="R50" s="123">
        <v>5</v>
      </c>
      <c r="S50" s="111" t="s">
        <v>366</v>
      </c>
      <c r="T50" s="81">
        <v>11</v>
      </c>
      <c r="U50" s="122" t="s">
        <v>679</v>
      </c>
      <c r="V50" s="123">
        <v>5</v>
      </c>
      <c r="W50" s="143" t="s">
        <v>366</v>
      </c>
    </row>
    <row r="51" spans="2:23" ht="13.5" customHeight="1">
      <c r="B51" s="77"/>
      <c r="C51" s="78" t="s">
        <v>423</v>
      </c>
      <c r="D51" s="79">
        <v>1</v>
      </c>
      <c r="E51" s="122" t="s">
        <v>372</v>
      </c>
      <c r="F51" s="123">
        <v>17</v>
      </c>
      <c r="G51" s="111" t="s">
        <v>667</v>
      </c>
      <c r="H51" s="81">
        <v>3</v>
      </c>
      <c r="I51" s="122" t="s">
        <v>393</v>
      </c>
      <c r="J51" s="123">
        <v>9</v>
      </c>
      <c r="K51" s="111" t="s">
        <v>341</v>
      </c>
      <c r="L51" s="81">
        <v>1</v>
      </c>
      <c r="M51" s="122" t="s">
        <v>372</v>
      </c>
      <c r="N51" s="123">
        <v>17</v>
      </c>
      <c r="O51" s="111" t="s">
        <v>667</v>
      </c>
      <c r="P51" s="81">
        <v>21</v>
      </c>
      <c r="Q51" s="122" t="s">
        <v>702</v>
      </c>
      <c r="R51" s="123">
        <v>10</v>
      </c>
      <c r="S51" s="111" t="s">
        <v>353</v>
      </c>
      <c r="T51" s="81">
        <v>10</v>
      </c>
      <c r="U51" s="122" t="s">
        <v>353</v>
      </c>
      <c r="V51" s="123">
        <v>7</v>
      </c>
      <c r="W51" s="143" t="s">
        <v>345</v>
      </c>
    </row>
    <row r="52" spans="2:23" ht="13.5" customHeight="1">
      <c r="B52" s="77"/>
      <c r="C52" s="78" t="s">
        <v>201</v>
      </c>
      <c r="D52" s="79">
        <v>1</v>
      </c>
      <c r="E52" s="122" t="s">
        <v>424</v>
      </c>
      <c r="F52" s="123">
        <v>38</v>
      </c>
      <c r="G52" s="111">
        <v>4</v>
      </c>
      <c r="H52" s="81">
        <v>2</v>
      </c>
      <c r="I52" s="122" t="s">
        <v>312</v>
      </c>
      <c r="J52" s="123">
        <v>12</v>
      </c>
      <c r="K52" s="111" t="s">
        <v>685</v>
      </c>
      <c r="L52" s="81">
        <v>1</v>
      </c>
      <c r="M52" s="122" t="s">
        <v>424</v>
      </c>
      <c r="N52" s="123">
        <v>18</v>
      </c>
      <c r="O52" s="111" t="s">
        <v>694</v>
      </c>
      <c r="P52" s="81">
        <v>22</v>
      </c>
      <c r="Q52" s="122" t="s">
        <v>697</v>
      </c>
      <c r="R52" s="123">
        <v>9</v>
      </c>
      <c r="S52" s="111" t="s">
        <v>389</v>
      </c>
      <c r="T52" s="81">
        <v>11</v>
      </c>
      <c r="U52" s="122" t="s">
        <v>358</v>
      </c>
      <c r="V52" s="123">
        <v>3</v>
      </c>
      <c r="W52" s="143" t="s">
        <v>456</v>
      </c>
    </row>
    <row r="53" spans="2:23" ht="13.5" customHeight="1">
      <c r="B53" s="77" t="s">
        <v>425</v>
      </c>
      <c r="C53" s="78" t="s">
        <v>206</v>
      </c>
      <c r="D53" s="79">
        <v>1</v>
      </c>
      <c r="E53" s="122" t="s">
        <v>427</v>
      </c>
      <c r="F53" s="123">
        <v>32</v>
      </c>
      <c r="G53" s="111" t="s">
        <v>737</v>
      </c>
      <c r="H53" s="81">
        <v>4</v>
      </c>
      <c r="I53" s="122" t="s">
        <v>428</v>
      </c>
      <c r="J53" s="123">
        <v>8</v>
      </c>
      <c r="K53" s="111" t="s">
        <v>430</v>
      </c>
      <c r="L53" s="81">
        <v>2</v>
      </c>
      <c r="M53" s="122" t="s">
        <v>429</v>
      </c>
      <c r="N53" s="123">
        <v>15</v>
      </c>
      <c r="O53" s="111" t="s">
        <v>321</v>
      </c>
      <c r="P53" s="81">
        <v>20</v>
      </c>
      <c r="Q53" s="122" t="s">
        <v>674</v>
      </c>
      <c r="R53" s="123">
        <v>8</v>
      </c>
      <c r="S53" s="111" t="s">
        <v>430</v>
      </c>
      <c r="T53" s="81">
        <v>15</v>
      </c>
      <c r="U53" s="122" t="s">
        <v>321</v>
      </c>
      <c r="V53" s="123">
        <v>7</v>
      </c>
      <c r="W53" s="143" t="s">
        <v>338</v>
      </c>
    </row>
    <row r="54" spans="2:23" ht="13.5" customHeight="1">
      <c r="B54" s="77"/>
      <c r="C54" s="78" t="s">
        <v>209</v>
      </c>
      <c r="D54" s="79"/>
      <c r="E54" s="122" t="s">
        <v>432</v>
      </c>
      <c r="F54" s="123">
        <v>33</v>
      </c>
      <c r="G54" s="111">
        <v>4</v>
      </c>
      <c r="H54" s="81">
        <v>2</v>
      </c>
      <c r="I54" s="122" t="s">
        <v>323</v>
      </c>
      <c r="J54" s="123">
        <v>12</v>
      </c>
      <c r="K54" s="111" t="s">
        <v>358</v>
      </c>
      <c r="L54" s="81">
        <v>4</v>
      </c>
      <c r="M54" s="122" t="s">
        <v>376</v>
      </c>
      <c r="N54" s="123">
        <v>24</v>
      </c>
      <c r="O54" s="111" t="s">
        <v>693</v>
      </c>
      <c r="P54" s="81">
        <v>25</v>
      </c>
      <c r="Q54" s="122" t="s">
        <v>684</v>
      </c>
      <c r="R54" s="123">
        <v>10</v>
      </c>
      <c r="S54" s="111" t="s">
        <v>389</v>
      </c>
      <c r="T54" s="81">
        <v>12</v>
      </c>
      <c r="U54" s="122" t="s">
        <v>358</v>
      </c>
      <c r="V54" s="123">
        <v>3</v>
      </c>
      <c r="W54" s="143" t="s">
        <v>431</v>
      </c>
    </row>
    <row r="55" spans="2:23" ht="13.5" customHeight="1">
      <c r="B55" s="77"/>
      <c r="C55" s="102" t="s">
        <v>433</v>
      </c>
      <c r="D55" s="103">
        <v>1</v>
      </c>
      <c r="E55" s="124" t="s">
        <v>434</v>
      </c>
      <c r="F55" s="125">
        <v>30</v>
      </c>
      <c r="G55" s="112" t="s">
        <v>737</v>
      </c>
      <c r="H55" s="105">
        <v>5</v>
      </c>
      <c r="I55" s="124" t="s">
        <v>379</v>
      </c>
      <c r="J55" s="125">
        <v>6</v>
      </c>
      <c r="K55" s="112" t="s">
        <v>450</v>
      </c>
      <c r="L55" s="105">
        <v>3</v>
      </c>
      <c r="M55" s="124" t="s">
        <v>342</v>
      </c>
      <c r="N55" s="125">
        <v>15</v>
      </c>
      <c r="O55" s="112" t="s">
        <v>332</v>
      </c>
      <c r="P55" s="105">
        <v>20</v>
      </c>
      <c r="Q55" s="124" t="s">
        <v>700</v>
      </c>
      <c r="R55" s="125">
        <v>6</v>
      </c>
      <c r="S55" s="112" t="s">
        <v>450</v>
      </c>
      <c r="T55" s="105">
        <v>12</v>
      </c>
      <c r="U55" s="124" t="s">
        <v>675</v>
      </c>
      <c r="V55" s="125">
        <v>9</v>
      </c>
      <c r="W55" s="144" t="s">
        <v>397</v>
      </c>
    </row>
    <row r="56" spans="2:23" ht="13.5" customHeight="1">
      <c r="B56" s="77"/>
      <c r="C56" s="78" t="s">
        <v>216</v>
      </c>
      <c r="D56" s="79">
        <v>2</v>
      </c>
      <c r="E56" s="122" t="s">
        <v>312</v>
      </c>
      <c r="F56" s="123">
        <v>40</v>
      </c>
      <c r="G56" s="111">
        <v>2</v>
      </c>
      <c r="H56" s="81">
        <v>2</v>
      </c>
      <c r="I56" s="122" t="s">
        <v>312</v>
      </c>
      <c r="J56" s="123">
        <v>12</v>
      </c>
      <c r="K56" s="111" t="s">
        <v>413</v>
      </c>
      <c r="L56" s="81"/>
      <c r="M56" s="122" t="s">
        <v>435</v>
      </c>
      <c r="N56" s="123">
        <v>19</v>
      </c>
      <c r="O56" s="111" t="s">
        <v>700</v>
      </c>
      <c r="P56" s="81">
        <v>18</v>
      </c>
      <c r="Q56" s="122" t="s">
        <v>694</v>
      </c>
      <c r="R56" s="123">
        <v>10</v>
      </c>
      <c r="S56" s="111" t="s">
        <v>341</v>
      </c>
      <c r="T56" s="81">
        <v>10</v>
      </c>
      <c r="U56" s="122" t="s">
        <v>341</v>
      </c>
      <c r="V56" s="123">
        <v>11</v>
      </c>
      <c r="W56" s="143" t="s">
        <v>679</v>
      </c>
    </row>
    <row r="57" spans="2:23" ht="13.5" customHeight="1">
      <c r="B57" s="77" t="s">
        <v>60</v>
      </c>
      <c r="C57" s="78" t="s">
        <v>218</v>
      </c>
      <c r="D57" s="79"/>
      <c r="E57" s="122" t="s">
        <v>367</v>
      </c>
      <c r="F57" s="123">
        <v>23</v>
      </c>
      <c r="G57" s="111" t="s">
        <v>684</v>
      </c>
      <c r="H57" s="81">
        <v>3</v>
      </c>
      <c r="I57" s="122" t="s">
        <v>333</v>
      </c>
      <c r="J57" s="123">
        <v>9</v>
      </c>
      <c r="K57" s="111" t="s">
        <v>382</v>
      </c>
      <c r="L57" s="81"/>
      <c r="M57" s="122" t="s">
        <v>367</v>
      </c>
      <c r="N57" s="123">
        <v>10</v>
      </c>
      <c r="O57" s="111" t="s">
        <v>385</v>
      </c>
      <c r="P57" s="81">
        <v>19</v>
      </c>
      <c r="Q57" s="122" t="s">
        <v>687</v>
      </c>
      <c r="R57" s="123">
        <v>9</v>
      </c>
      <c r="S57" s="111" t="s">
        <v>382</v>
      </c>
      <c r="T57" s="81">
        <v>12</v>
      </c>
      <c r="U57" s="122" t="s">
        <v>685</v>
      </c>
      <c r="V57" s="123">
        <v>10</v>
      </c>
      <c r="W57" s="143" t="s">
        <v>385</v>
      </c>
    </row>
    <row r="58" spans="2:23" ht="13.5" customHeight="1">
      <c r="B58" s="77"/>
      <c r="C58" s="78" t="s">
        <v>437</v>
      </c>
      <c r="D58" s="79">
        <v>2</v>
      </c>
      <c r="E58" s="122" t="s">
        <v>354</v>
      </c>
      <c r="F58" s="123">
        <v>32</v>
      </c>
      <c r="G58" s="111">
        <v>5</v>
      </c>
      <c r="H58" s="81">
        <v>3</v>
      </c>
      <c r="I58" s="122" t="s">
        <v>342</v>
      </c>
      <c r="J58" s="123">
        <v>7</v>
      </c>
      <c r="K58" s="111" t="s">
        <v>316</v>
      </c>
      <c r="L58" s="81">
        <v>1</v>
      </c>
      <c r="M58" s="122" t="s">
        <v>427</v>
      </c>
      <c r="N58" s="123">
        <v>9</v>
      </c>
      <c r="O58" s="111" t="s">
        <v>327</v>
      </c>
      <c r="P58" s="81">
        <v>22</v>
      </c>
      <c r="Q58" s="122" t="s">
        <v>697</v>
      </c>
      <c r="R58" s="123">
        <v>7</v>
      </c>
      <c r="S58" s="111" t="s">
        <v>316</v>
      </c>
      <c r="T58" s="81">
        <v>7</v>
      </c>
      <c r="U58" s="122" t="s">
        <v>316</v>
      </c>
      <c r="V58" s="123">
        <v>6</v>
      </c>
      <c r="W58" s="143" t="s">
        <v>352</v>
      </c>
    </row>
    <row r="59" spans="2:23" ht="15" customHeight="1">
      <c r="B59" s="77"/>
      <c r="C59" s="83" t="s">
        <v>438</v>
      </c>
      <c r="D59" s="84">
        <v>3</v>
      </c>
      <c r="E59" s="126" t="s">
        <v>456</v>
      </c>
      <c r="F59" s="127">
        <v>25</v>
      </c>
      <c r="G59" s="113">
        <v>6</v>
      </c>
      <c r="H59" s="86">
        <v>7</v>
      </c>
      <c r="I59" s="126" t="s">
        <v>316</v>
      </c>
      <c r="J59" s="127">
        <v>7</v>
      </c>
      <c r="K59" s="113" t="s">
        <v>316</v>
      </c>
      <c r="L59" s="86">
        <v>1</v>
      </c>
      <c r="M59" s="126" t="s">
        <v>369</v>
      </c>
      <c r="N59" s="127">
        <v>20</v>
      </c>
      <c r="O59" s="113" t="s">
        <v>693</v>
      </c>
      <c r="P59" s="86">
        <v>17</v>
      </c>
      <c r="Q59" s="126" t="s">
        <v>694</v>
      </c>
      <c r="R59" s="127">
        <v>6</v>
      </c>
      <c r="S59" s="113" t="s">
        <v>370</v>
      </c>
      <c r="T59" s="86">
        <v>7</v>
      </c>
      <c r="U59" s="126" t="s">
        <v>316</v>
      </c>
      <c r="V59" s="127">
        <v>7</v>
      </c>
      <c r="W59" s="145" t="s">
        <v>316</v>
      </c>
    </row>
    <row r="60" spans="2:23" ht="17.25" customHeight="1">
      <c r="B60" s="70"/>
      <c r="C60" s="90" t="s">
        <v>73</v>
      </c>
      <c r="D60" s="91">
        <v>11</v>
      </c>
      <c r="E60" s="136" t="s">
        <v>402</v>
      </c>
      <c r="F60" s="137">
        <v>301</v>
      </c>
      <c r="G60" s="118">
        <v>5</v>
      </c>
      <c r="H60" s="93">
        <v>33</v>
      </c>
      <c r="I60" s="136" t="s">
        <v>359</v>
      </c>
      <c r="J60" s="137">
        <v>91</v>
      </c>
      <c r="K60" s="118" t="s">
        <v>688</v>
      </c>
      <c r="L60" s="93">
        <v>13</v>
      </c>
      <c r="M60" s="136" t="s">
        <v>339</v>
      </c>
      <c r="N60" s="137">
        <v>166</v>
      </c>
      <c r="O60" s="118" t="s">
        <v>677</v>
      </c>
      <c r="P60" s="93">
        <v>198</v>
      </c>
      <c r="Q60" s="136" t="s">
        <v>691</v>
      </c>
      <c r="R60" s="137">
        <v>80</v>
      </c>
      <c r="S60" s="118" t="s">
        <v>331</v>
      </c>
      <c r="T60" s="93">
        <v>107</v>
      </c>
      <c r="U60" s="136">
        <v>48</v>
      </c>
      <c r="V60" s="137">
        <v>68</v>
      </c>
      <c r="W60" s="150" t="s">
        <v>352</v>
      </c>
    </row>
    <row r="61" spans="2:23" ht="13.5" customHeight="1">
      <c r="B61" s="77"/>
      <c r="C61" s="78" t="s">
        <v>228</v>
      </c>
      <c r="D61" s="79">
        <v>1</v>
      </c>
      <c r="E61" s="122" t="s">
        <v>435</v>
      </c>
      <c r="F61" s="123">
        <v>27</v>
      </c>
      <c r="G61" s="111">
        <v>5</v>
      </c>
      <c r="H61" s="81">
        <v>3</v>
      </c>
      <c r="I61" s="122" t="s">
        <v>328</v>
      </c>
      <c r="J61" s="123">
        <v>7</v>
      </c>
      <c r="K61" s="111" t="s">
        <v>326</v>
      </c>
      <c r="L61" s="81">
        <v>3</v>
      </c>
      <c r="M61" s="122" t="s">
        <v>328</v>
      </c>
      <c r="N61" s="123">
        <v>10</v>
      </c>
      <c r="O61" s="111" t="s">
        <v>388</v>
      </c>
      <c r="P61" s="81">
        <v>26</v>
      </c>
      <c r="Q61" s="122" t="s">
        <v>690</v>
      </c>
      <c r="R61" s="123">
        <v>8</v>
      </c>
      <c r="S61" s="111" t="s">
        <v>347</v>
      </c>
      <c r="T61" s="81">
        <v>11</v>
      </c>
      <c r="U61" s="122" t="s">
        <v>412</v>
      </c>
      <c r="V61" s="123">
        <v>8</v>
      </c>
      <c r="W61" s="143" t="s">
        <v>347</v>
      </c>
    </row>
    <row r="62" spans="2:23" ht="13.5" customHeight="1">
      <c r="B62" s="77"/>
      <c r="C62" s="78" t="s">
        <v>230</v>
      </c>
      <c r="D62" s="79">
        <v>2</v>
      </c>
      <c r="E62" s="122" t="s">
        <v>315</v>
      </c>
      <c r="F62" s="123">
        <v>19</v>
      </c>
      <c r="G62" s="111" t="s">
        <v>700</v>
      </c>
      <c r="H62" s="81">
        <v>4</v>
      </c>
      <c r="I62" s="122" t="s">
        <v>362</v>
      </c>
      <c r="J62" s="123">
        <v>12</v>
      </c>
      <c r="K62" s="111" t="s">
        <v>681</v>
      </c>
      <c r="L62" s="81">
        <v>1</v>
      </c>
      <c r="M62" s="122" t="s">
        <v>441</v>
      </c>
      <c r="N62" s="123">
        <v>17</v>
      </c>
      <c r="O62" s="111" t="s">
        <v>699</v>
      </c>
      <c r="P62" s="81">
        <v>20</v>
      </c>
      <c r="Q62" s="122" t="s">
        <v>697</v>
      </c>
      <c r="R62" s="123">
        <v>9</v>
      </c>
      <c r="S62" s="111" t="s">
        <v>397</v>
      </c>
      <c r="T62" s="81">
        <v>11</v>
      </c>
      <c r="U62" s="122" t="s">
        <v>309</v>
      </c>
      <c r="V62" s="123">
        <v>7</v>
      </c>
      <c r="W62" s="143" t="s">
        <v>430</v>
      </c>
    </row>
    <row r="63" spans="2:23" ht="13.5" customHeight="1">
      <c r="B63" s="77"/>
      <c r="C63" s="78" t="s">
        <v>231</v>
      </c>
      <c r="D63" s="79"/>
      <c r="E63" s="122" t="s">
        <v>443</v>
      </c>
      <c r="F63" s="123">
        <v>21</v>
      </c>
      <c r="G63" s="111" t="s">
        <v>680</v>
      </c>
      <c r="H63" s="81">
        <v>2</v>
      </c>
      <c r="I63" s="122" t="s">
        <v>394</v>
      </c>
      <c r="J63" s="123">
        <v>21</v>
      </c>
      <c r="K63" s="111" t="s">
        <v>680</v>
      </c>
      <c r="L63" s="81">
        <v>1</v>
      </c>
      <c r="M63" s="122" t="s">
        <v>445</v>
      </c>
      <c r="N63" s="123">
        <v>20</v>
      </c>
      <c r="O63" s="111">
        <v>11</v>
      </c>
      <c r="P63" s="81">
        <v>18</v>
      </c>
      <c r="Q63" s="122" t="s">
        <v>400</v>
      </c>
      <c r="R63" s="123">
        <v>13</v>
      </c>
      <c r="S63" s="111" t="s">
        <v>676</v>
      </c>
      <c r="T63" s="81">
        <v>10</v>
      </c>
      <c r="U63" s="122" t="s">
        <v>327</v>
      </c>
      <c r="V63" s="123">
        <v>7</v>
      </c>
      <c r="W63" s="143" t="s">
        <v>313</v>
      </c>
    </row>
    <row r="64" spans="2:23" ht="13.5" customHeight="1">
      <c r="B64" s="77" t="s">
        <v>446</v>
      </c>
      <c r="C64" s="78" t="s">
        <v>233</v>
      </c>
      <c r="D64" s="79">
        <v>1</v>
      </c>
      <c r="E64" s="122" t="s">
        <v>424</v>
      </c>
      <c r="F64" s="123">
        <v>24</v>
      </c>
      <c r="G64" s="111" t="s">
        <v>690</v>
      </c>
      <c r="H64" s="81">
        <v>4</v>
      </c>
      <c r="I64" s="122" t="s">
        <v>362</v>
      </c>
      <c r="J64" s="123">
        <v>7</v>
      </c>
      <c r="K64" s="111" t="s">
        <v>365</v>
      </c>
      <c r="L64" s="81">
        <v>2</v>
      </c>
      <c r="M64" s="122" t="s">
        <v>312</v>
      </c>
      <c r="N64" s="123">
        <v>9</v>
      </c>
      <c r="O64" s="111" t="s">
        <v>310</v>
      </c>
      <c r="P64" s="81">
        <v>21</v>
      </c>
      <c r="Q64" s="122">
        <v>11</v>
      </c>
      <c r="R64" s="123">
        <v>5</v>
      </c>
      <c r="S64" s="111" t="s">
        <v>366</v>
      </c>
      <c r="T64" s="81">
        <v>10</v>
      </c>
      <c r="U64" s="122" t="s">
        <v>413</v>
      </c>
      <c r="V64" s="123">
        <v>8</v>
      </c>
      <c r="W64" s="143" t="s">
        <v>688</v>
      </c>
    </row>
    <row r="65" spans="2:23" ht="13.5" customHeight="1">
      <c r="B65" s="77"/>
      <c r="C65" s="106" t="s">
        <v>237</v>
      </c>
      <c r="D65" s="107">
        <v>1</v>
      </c>
      <c r="E65" s="132" t="s">
        <v>449</v>
      </c>
      <c r="F65" s="133">
        <v>31</v>
      </c>
      <c r="G65" s="116" t="s">
        <v>731</v>
      </c>
      <c r="H65" s="109">
        <v>3</v>
      </c>
      <c r="I65" s="132" t="s">
        <v>376</v>
      </c>
      <c r="J65" s="133">
        <v>7</v>
      </c>
      <c r="K65" s="116" t="s">
        <v>357</v>
      </c>
      <c r="L65" s="109">
        <v>5</v>
      </c>
      <c r="M65" s="132" t="s">
        <v>450</v>
      </c>
      <c r="N65" s="133">
        <v>12</v>
      </c>
      <c r="O65" s="116" t="s">
        <v>675</v>
      </c>
      <c r="P65" s="109">
        <v>17</v>
      </c>
      <c r="Q65" s="132" t="s">
        <v>674</v>
      </c>
      <c r="R65" s="133">
        <v>7</v>
      </c>
      <c r="S65" s="116" t="s">
        <v>357</v>
      </c>
      <c r="T65" s="109">
        <v>14</v>
      </c>
      <c r="U65" s="132" t="s">
        <v>321</v>
      </c>
      <c r="V65" s="133">
        <v>9</v>
      </c>
      <c r="W65" s="148" t="s">
        <v>327</v>
      </c>
    </row>
    <row r="66" spans="2:23" ht="13.5" customHeight="1">
      <c r="B66" s="77"/>
      <c r="C66" s="78" t="s">
        <v>239</v>
      </c>
      <c r="D66" s="79"/>
      <c r="E66" s="122" t="s">
        <v>453</v>
      </c>
      <c r="F66" s="123">
        <v>17</v>
      </c>
      <c r="G66" s="111" t="s">
        <v>400</v>
      </c>
      <c r="H66" s="81">
        <v>4</v>
      </c>
      <c r="I66" s="122" t="s">
        <v>422</v>
      </c>
      <c r="J66" s="123">
        <v>6</v>
      </c>
      <c r="K66" s="111" t="s">
        <v>365</v>
      </c>
      <c r="L66" s="81">
        <v>1</v>
      </c>
      <c r="M66" s="122" t="s">
        <v>445</v>
      </c>
      <c r="N66" s="123">
        <v>9</v>
      </c>
      <c r="O66" s="111" t="s">
        <v>314</v>
      </c>
      <c r="P66" s="81">
        <v>15</v>
      </c>
      <c r="Q66" s="122" t="s">
        <v>691</v>
      </c>
      <c r="R66" s="123">
        <v>7</v>
      </c>
      <c r="S66" s="111" t="s">
        <v>382</v>
      </c>
      <c r="T66" s="81">
        <v>8</v>
      </c>
      <c r="U66" s="122" t="s">
        <v>385</v>
      </c>
      <c r="V66" s="123">
        <v>6</v>
      </c>
      <c r="W66" s="143" t="s">
        <v>365</v>
      </c>
    </row>
    <row r="67" spans="2:23" ht="13.5" customHeight="1">
      <c r="B67" s="77"/>
      <c r="C67" s="78" t="s">
        <v>242</v>
      </c>
      <c r="D67" s="79">
        <v>1</v>
      </c>
      <c r="E67" s="122" t="s">
        <v>372</v>
      </c>
      <c r="F67" s="123">
        <v>33</v>
      </c>
      <c r="G67" s="111">
        <v>3</v>
      </c>
      <c r="H67" s="81">
        <v>3</v>
      </c>
      <c r="I67" s="122" t="s">
        <v>456</v>
      </c>
      <c r="J67" s="123">
        <v>12</v>
      </c>
      <c r="K67" s="111" t="s">
        <v>384</v>
      </c>
      <c r="L67" s="81">
        <v>2</v>
      </c>
      <c r="M67" s="122" t="s">
        <v>390</v>
      </c>
      <c r="N67" s="123">
        <v>14</v>
      </c>
      <c r="O67" s="111" t="s">
        <v>699</v>
      </c>
      <c r="P67" s="81">
        <v>17</v>
      </c>
      <c r="Q67" s="122">
        <v>17</v>
      </c>
      <c r="R67" s="123">
        <v>4</v>
      </c>
      <c r="S67" s="111" t="s">
        <v>324</v>
      </c>
      <c r="T67" s="81">
        <v>10</v>
      </c>
      <c r="U67" s="122" t="s">
        <v>309</v>
      </c>
      <c r="V67" s="123">
        <v>8</v>
      </c>
      <c r="W67" s="143" t="s">
        <v>341</v>
      </c>
    </row>
    <row r="68" spans="2:23" ht="13.5" customHeight="1">
      <c r="B68" s="77" t="s">
        <v>60</v>
      </c>
      <c r="C68" s="78" t="s">
        <v>244</v>
      </c>
      <c r="D68" s="79">
        <v>1</v>
      </c>
      <c r="E68" s="122" t="s">
        <v>739</v>
      </c>
      <c r="F68" s="123">
        <v>23</v>
      </c>
      <c r="G68" s="111">
        <v>5</v>
      </c>
      <c r="H68" s="81">
        <v>2</v>
      </c>
      <c r="I68" s="122" t="s">
        <v>457</v>
      </c>
      <c r="J68" s="123">
        <v>6</v>
      </c>
      <c r="K68" s="111" t="s">
        <v>316</v>
      </c>
      <c r="L68" s="81"/>
      <c r="M68" s="122" t="s">
        <v>308</v>
      </c>
      <c r="N68" s="123">
        <v>18</v>
      </c>
      <c r="O68" s="111" t="s">
        <v>697</v>
      </c>
      <c r="P68" s="81">
        <v>17</v>
      </c>
      <c r="Q68" s="122" t="s">
        <v>702</v>
      </c>
      <c r="R68" s="123">
        <v>6</v>
      </c>
      <c r="S68" s="111" t="s">
        <v>316</v>
      </c>
      <c r="T68" s="81">
        <v>8</v>
      </c>
      <c r="U68" s="122" t="s">
        <v>385</v>
      </c>
      <c r="V68" s="123">
        <v>1</v>
      </c>
      <c r="W68" s="143" t="s">
        <v>739</v>
      </c>
    </row>
    <row r="69" spans="2:23" ht="13.5" customHeight="1">
      <c r="B69" s="77"/>
      <c r="C69" s="78" t="s">
        <v>247</v>
      </c>
      <c r="D69" s="79"/>
      <c r="E69" s="122" t="s">
        <v>459</v>
      </c>
      <c r="F69" s="123">
        <v>27</v>
      </c>
      <c r="G69" s="111">
        <v>3</v>
      </c>
      <c r="H69" s="81">
        <v>2</v>
      </c>
      <c r="I69" s="122" t="s">
        <v>405</v>
      </c>
      <c r="J69" s="123">
        <v>3</v>
      </c>
      <c r="K69" s="111" t="s">
        <v>376</v>
      </c>
      <c r="L69" s="81"/>
      <c r="M69" s="122" t="s">
        <v>459</v>
      </c>
      <c r="N69" s="123">
        <v>11</v>
      </c>
      <c r="O69" s="111" t="s">
        <v>668</v>
      </c>
      <c r="P69" s="81">
        <v>16</v>
      </c>
      <c r="Q69" s="122" t="s">
        <v>693</v>
      </c>
      <c r="R69" s="123">
        <v>7</v>
      </c>
      <c r="S69" s="111" t="s">
        <v>382</v>
      </c>
      <c r="T69" s="81">
        <v>16</v>
      </c>
      <c r="U69" s="122" t="s">
        <v>693</v>
      </c>
      <c r="V69" s="123">
        <v>3</v>
      </c>
      <c r="W69" s="143" t="s">
        <v>376</v>
      </c>
    </row>
    <row r="70" spans="2:23" ht="15" customHeight="1">
      <c r="B70" s="77"/>
      <c r="C70" s="83" t="s">
        <v>249</v>
      </c>
      <c r="D70" s="84">
        <v>1</v>
      </c>
      <c r="E70" s="126" t="s">
        <v>434</v>
      </c>
      <c r="F70" s="127">
        <v>26</v>
      </c>
      <c r="G70" s="113">
        <v>4</v>
      </c>
      <c r="H70" s="86">
        <v>3</v>
      </c>
      <c r="I70" s="126" t="s">
        <v>426</v>
      </c>
      <c r="J70" s="127">
        <v>10</v>
      </c>
      <c r="K70" s="113" t="s">
        <v>681</v>
      </c>
      <c r="L70" s="86">
        <v>2</v>
      </c>
      <c r="M70" s="126" t="s">
        <v>390</v>
      </c>
      <c r="N70" s="127">
        <v>6</v>
      </c>
      <c r="O70" s="113" t="s">
        <v>462</v>
      </c>
      <c r="P70" s="86">
        <v>15</v>
      </c>
      <c r="Q70" s="126" t="s">
        <v>702</v>
      </c>
      <c r="R70" s="127">
        <v>7</v>
      </c>
      <c r="S70" s="113" t="s">
        <v>682</v>
      </c>
      <c r="T70" s="86">
        <v>5</v>
      </c>
      <c r="U70" s="126" t="s">
        <v>439</v>
      </c>
      <c r="V70" s="127">
        <v>6</v>
      </c>
      <c r="W70" s="145" t="s">
        <v>462</v>
      </c>
    </row>
    <row r="71" spans="2:23" ht="17.25" customHeight="1">
      <c r="B71" s="70"/>
      <c r="C71" s="90" t="s">
        <v>73</v>
      </c>
      <c r="D71" s="91">
        <f>SUM(D61:D65,D66:D70)</f>
        <v>8</v>
      </c>
      <c r="E71" s="138" t="s">
        <v>453</v>
      </c>
      <c r="F71" s="167">
        <f>SUM(F61:F65,F66:F70)</f>
        <v>248</v>
      </c>
      <c r="G71" s="118">
        <v>5</v>
      </c>
      <c r="H71" s="91">
        <f>SUM(H61:H65,H66:H70)</f>
        <v>30</v>
      </c>
      <c r="I71" s="138" t="s">
        <v>311</v>
      </c>
      <c r="J71" s="167">
        <f>SUM(J61:J65,J66:J70)</f>
        <v>91</v>
      </c>
      <c r="K71" s="118">
        <v>51</v>
      </c>
      <c r="L71" s="91">
        <f>SUM(L61:L65,L66:L70)</f>
        <v>17</v>
      </c>
      <c r="M71" s="138" t="s">
        <v>381</v>
      </c>
      <c r="N71" s="167">
        <f>SUM(N61:N65,N66:N70)</f>
        <v>126</v>
      </c>
      <c r="O71" s="118">
        <v>32</v>
      </c>
      <c r="P71" s="91">
        <f>SUM(P61:P65,P66:P70)</f>
        <v>182</v>
      </c>
      <c r="Q71" s="138">
        <v>10</v>
      </c>
      <c r="R71" s="167">
        <f>SUM(R61:R65,R66:R70)</f>
        <v>73</v>
      </c>
      <c r="S71" s="118">
        <v>71</v>
      </c>
      <c r="T71" s="91">
        <f>SUM(T61:T65,T66:T70)</f>
        <v>103</v>
      </c>
      <c r="U71" s="138" t="s">
        <v>314</v>
      </c>
      <c r="V71" s="167">
        <f>SUM(V61:V65,V66:V70)</f>
        <v>63</v>
      </c>
      <c r="W71" s="150" t="s">
        <v>350</v>
      </c>
    </row>
    <row r="72" spans="2:23" ht="17.25" customHeight="1">
      <c r="B72" s="186" t="s">
        <v>255</v>
      </c>
      <c r="C72" s="186"/>
      <c r="D72" s="94">
        <f>SUM(D16,D27,D38,D49,D60,D71)</f>
        <v>52</v>
      </c>
      <c r="E72" s="140">
        <v>170</v>
      </c>
      <c r="F72" s="156">
        <f>SUM(F16,F27,F38,F49,F60,F71)</f>
        <v>1391</v>
      </c>
      <c r="G72" s="119">
        <v>4</v>
      </c>
      <c r="H72" s="94">
        <f>SUM(H16,H27,H38,H49,H60,H71)</f>
        <v>138</v>
      </c>
      <c r="I72" s="140" t="s">
        <v>390</v>
      </c>
      <c r="J72" s="156">
        <f>SUM(J16,J27,J38,J49,J60,J71)</f>
        <v>500</v>
      </c>
      <c r="K72" s="119">
        <v>58</v>
      </c>
      <c r="L72" s="94">
        <f>SUM(L16,L27,L38,L49,L60,L71)</f>
        <v>64</v>
      </c>
      <c r="M72" s="140" t="s">
        <v>320</v>
      </c>
      <c r="N72" s="156">
        <f>SUM(N16,N27,N38,N49,N60,N71)</f>
        <v>741</v>
      </c>
      <c r="O72" s="119">
        <v>31</v>
      </c>
      <c r="P72" s="94">
        <f>SUM(P16,P27,P38,P49,P60,P71)</f>
        <v>993</v>
      </c>
      <c r="Q72" s="140">
        <v>10</v>
      </c>
      <c r="R72" s="156">
        <f>SUM(R16,R27,R38,R49,R60,R71)</f>
        <v>478</v>
      </c>
      <c r="S72" s="119">
        <v>61</v>
      </c>
      <c r="T72" s="94">
        <f>SUM(T16,T27,T38,T49,T60,T71)</f>
        <v>530</v>
      </c>
      <c r="U72" s="140">
        <v>55</v>
      </c>
      <c r="V72" s="156">
        <f>SUM(V16,V27,V38,V49,V60,V71)</f>
        <v>309</v>
      </c>
      <c r="W72" s="151">
        <v>86</v>
      </c>
    </row>
  </sheetData>
  <mergeCells count="21">
    <mergeCell ref="V3:W3"/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  <mergeCell ref="V4:W4"/>
    <mergeCell ref="B72:C72"/>
    <mergeCell ref="N3:O3"/>
    <mergeCell ref="P3:Q3"/>
    <mergeCell ref="R3:S3"/>
    <mergeCell ref="T3:U3"/>
    <mergeCell ref="N4:O4"/>
    <mergeCell ref="P4:Q4"/>
    <mergeCell ref="R4:S4"/>
    <mergeCell ref="T4:U4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B1" sqref="B1:C1048576"/>
    </sheetView>
  </sheetViews>
  <sheetFormatPr defaultRowHeight="11.25"/>
  <cols>
    <col min="1" max="1" width="9" style="82"/>
    <col min="2" max="2" width="4.125" style="66" customWidth="1"/>
    <col min="3" max="3" width="4.125" style="96" customWidth="1"/>
    <col min="4" max="23" width="5.125" style="82" customWidth="1"/>
    <col min="24" max="256" width="9" style="82"/>
    <col min="257" max="257" width="3.625" style="82" customWidth="1"/>
    <col min="258" max="258" width="4.5" style="82" customWidth="1"/>
    <col min="259" max="278" width="5.125" style="82" customWidth="1"/>
    <col min="279" max="512" width="9" style="82"/>
    <col min="513" max="513" width="3.625" style="82" customWidth="1"/>
    <col min="514" max="514" width="4.5" style="82" customWidth="1"/>
    <col min="515" max="534" width="5.125" style="82" customWidth="1"/>
    <col min="535" max="768" width="9" style="82"/>
    <col min="769" max="769" width="3.625" style="82" customWidth="1"/>
    <col min="770" max="770" width="4.5" style="82" customWidth="1"/>
    <col min="771" max="790" width="5.125" style="82" customWidth="1"/>
    <col min="791" max="1024" width="9" style="82"/>
    <col min="1025" max="1025" width="3.625" style="82" customWidth="1"/>
    <col min="1026" max="1026" width="4.5" style="82" customWidth="1"/>
    <col min="1027" max="1046" width="5.125" style="82" customWidth="1"/>
    <col min="1047" max="1280" width="9" style="82"/>
    <col min="1281" max="1281" width="3.625" style="82" customWidth="1"/>
    <col min="1282" max="1282" width="4.5" style="82" customWidth="1"/>
    <col min="1283" max="1302" width="5.125" style="82" customWidth="1"/>
    <col min="1303" max="1536" width="9" style="82"/>
    <col min="1537" max="1537" width="3.625" style="82" customWidth="1"/>
    <col min="1538" max="1538" width="4.5" style="82" customWidth="1"/>
    <col min="1539" max="1558" width="5.125" style="82" customWidth="1"/>
    <col min="1559" max="1792" width="9" style="82"/>
    <col min="1793" max="1793" width="3.625" style="82" customWidth="1"/>
    <col min="1794" max="1794" width="4.5" style="82" customWidth="1"/>
    <col min="1795" max="1814" width="5.125" style="82" customWidth="1"/>
    <col min="1815" max="2048" width="9" style="82"/>
    <col min="2049" max="2049" width="3.625" style="82" customWidth="1"/>
    <col min="2050" max="2050" width="4.5" style="82" customWidth="1"/>
    <col min="2051" max="2070" width="5.125" style="82" customWidth="1"/>
    <col min="2071" max="2304" width="9" style="82"/>
    <col min="2305" max="2305" width="3.625" style="82" customWidth="1"/>
    <col min="2306" max="2306" width="4.5" style="82" customWidth="1"/>
    <col min="2307" max="2326" width="5.125" style="82" customWidth="1"/>
    <col min="2327" max="2560" width="9" style="82"/>
    <col min="2561" max="2561" width="3.625" style="82" customWidth="1"/>
    <col min="2562" max="2562" width="4.5" style="82" customWidth="1"/>
    <col min="2563" max="2582" width="5.125" style="82" customWidth="1"/>
    <col min="2583" max="2816" width="9" style="82"/>
    <col min="2817" max="2817" width="3.625" style="82" customWidth="1"/>
    <col min="2818" max="2818" width="4.5" style="82" customWidth="1"/>
    <col min="2819" max="2838" width="5.125" style="82" customWidth="1"/>
    <col min="2839" max="3072" width="9" style="82"/>
    <col min="3073" max="3073" width="3.625" style="82" customWidth="1"/>
    <col min="3074" max="3074" width="4.5" style="82" customWidth="1"/>
    <col min="3075" max="3094" width="5.125" style="82" customWidth="1"/>
    <col min="3095" max="3328" width="9" style="82"/>
    <col min="3329" max="3329" width="3.625" style="82" customWidth="1"/>
    <col min="3330" max="3330" width="4.5" style="82" customWidth="1"/>
    <col min="3331" max="3350" width="5.125" style="82" customWidth="1"/>
    <col min="3351" max="3584" width="9" style="82"/>
    <col min="3585" max="3585" width="3.625" style="82" customWidth="1"/>
    <col min="3586" max="3586" width="4.5" style="82" customWidth="1"/>
    <col min="3587" max="3606" width="5.125" style="82" customWidth="1"/>
    <col min="3607" max="3840" width="9" style="82"/>
    <col min="3841" max="3841" width="3.625" style="82" customWidth="1"/>
    <col min="3842" max="3842" width="4.5" style="82" customWidth="1"/>
    <col min="3843" max="3862" width="5.125" style="82" customWidth="1"/>
    <col min="3863" max="4096" width="9" style="82"/>
    <col min="4097" max="4097" width="3.625" style="82" customWidth="1"/>
    <col min="4098" max="4098" width="4.5" style="82" customWidth="1"/>
    <col min="4099" max="4118" width="5.125" style="82" customWidth="1"/>
    <col min="4119" max="4352" width="9" style="82"/>
    <col min="4353" max="4353" width="3.625" style="82" customWidth="1"/>
    <col min="4354" max="4354" width="4.5" style="82" customWidth="1"/>
    <col min="4355" max="4374" width="5.125" style="82" customWidth="1"/>
    <col min="4375" max="4608" width="9" style="82"/>
    <col min="4609" max="4609" width="3.625" style="82" customWidth="1"/>
    <col min="4610" max="4610" width="4.5" style="82" customWidth="1"/>
    <col min="4611" max="4630" width="5.125" style="82" customWidth="1"/>
    <col min="4631" max="4864" width="9" style="82"/>
    <col min="4865" max="4865" width="3.625" style="82" customWidth="1"/>
    <col min="4866" max="4866" width="4.5" style="82" customWidth="1"/>
    <col min="4867" max="4886" width="5.125" style="82" customWidth="1"/>
    <col min="4887" max="5120" width="9" style="82"/>
    <col min="5121" max="5121" width="3.625" style="82" customWidth="1"/>
    <col min="5122" max="5122" width="4.5" style="82" customWidth="1"/>
    <col min="5123" max="5142" width="5.125" style="82" customWidth="1"/>
    <col min="5143" max="5376" width="9" style="82"/>
    <col min="5377" max="5377" width="3.625" style="82" customWidth="1"/>
    <col min="5378" max="5378" width="4.5" style="82" customWidth="1"/>
    <col min="5379" max="5398" width="5.125" style="82" customWidth="1"/>
    <col min="5399" max="5632" width="9" style="82"/>
    <col min="5633" max="5633" width="3.625" style="82" customWidth="1"/>
    <col min="5634" max="5634" width="4.5" style="82" customWidth="1"/>
    <col min="5635" max="5654" width="5.125" style="82" customWidth="1"/>
    <col min="5655" max="5888" width="9" style="82"/>
    <col min="5889" max="5889" width="3.625" style="82" customWidth="1"/>
    <col min="5890" max="5890" width="4.5" style="82" customWidth="1"/>
    <col min="5891" max="5910" width="5.125" style="82" customWidth="1"/>
    <col min="5911" max="6144" width="9" style="82"/>
    <col min="6145" max="6145" width="3.625" style="82" customWidth="1"/>
    <col min="6146" max="6146" width="4.5" style="82" customWidth="1"/>
    <col min="6147" max="6166" width="5.125" style="82" customWidth="1"/>
    <col min="6167" max="6400" width="9" style="82"/>
    <col min="6401" max="6401" width="3.625" style="82" customWidth="1"/>
    <col min="6402" max="6402" width="4.5" style="82" customWidth="1"/>
    <col min="6403" max="6422" width="5.125" style="82" customWidth="1"/>
    <col min="6423" max="6656" width="9" style="82"/>
    <col min="6657" max="6657" width="3.625" style="82" customWidth="1"/>
    <col min="6658" max="6658" width="4.5" style="82" customWidth="1"/>
    <col min="6659" max="6678" width="5.125" style="82" customWidth="1"/>
    <col min="6679" max="6912" width="9" style="82"/>
    <col min="6913" max="6913" width="3.625" style="82" customWidth="1"/>
    <col min="6914" max="6914" width="4.5" style="82" customWidth="1"/>
    <col min="6915" max="6934" width="5.125" style="82" customWidth="1"/>
    <col min="6935" max="7168" width="9" style="82"/>
    <col min="7169" max="7169" width="3.625" style="82" customWidth="1"/>
    <col min="7170" max="7170" width="4.5" style="82" customWidth="1"/>
    <col min="7171" max="7190" width="5.125" style="82" customWidth="1"/>
    <col min="7191" max="7424" width="9" style="82"/>
    <col min="7425" max="7425" width="3.625" style="82" customWidth="1"/>
    <col min="7426" max="7426" width="4.5" style="82" customWidth="1"/>
    <col min="7427" max="7446" width="5.125" style="82" customWidth="1"/>
    <col min="7447" max="7680" width="9" style="82"/>
    <col min="7681" max="7681" width="3.625" style="82" customWidth="1"/>
    <col min="7682" max="7682" width="4.5" style="82" customWidth="1"/>
    <col min="7683" max="7702" width="5.125" style="82" customWidth="1"/>
    <col min="7703" max="7936" width="9" style="82"/>
    <col min="7937" max="7937" width="3.625" style="82" customWidth="1"/>
    <col min="7938" max="7938" width="4.5" style="82" customWidth="1"/>
    <col min="7939" max="7958" width="5.125" style="82" customWidth="1"/>
    <col min="7959" max="8192" width="9" style="82"/>
    <col min="8193" max="8193" width="3.625" style="82" customWidth="1"/>
    <col min="8194" max="8194" width="4.5" style="82" customWidth="1"/>
    <col min="8195" max="8214" width="5.125" style="82" customWidth="1"/>
    <col min="8215" max="8448" width="9" style="82"/>
    <col min="8449" max="8449" width="3.625" style="82" customWidth="1"/>
    <col min="8450" max="8450" width="4.5" style="82" customWidth="1"/>
    <col min="8451" max="8470" width="5.125" style="82" customWidth="1"/>
    <col min="8471" max="8704" width="9" style="82"/>
    <col min="8705" max="8705" width="3.625" style="82" customWidth="1"/>
    <col min="8706" max="8706" width="4.5" style="82" customWidth="1"/>
    <col min="8707" max="8726" width="5.125" style="82" customWidth="1"/>
    <col min="8727" max="8960" width="9" style="82"/>
    <col min="8961" max="8961" width="3.625" style="82" customWidth="1"/>
    <col min="8962" max="8962" width="4.5" style="82" customWidth="1"/>
    <col min="8963" max="8982" width="5.125" style="82" customWidth="1"/>
    <col min="8983" max="9216" width="9" style="82"/>
    <col min="9217" max="9217" width="3.625" style="82" customWidth="1"/>
    <col min="9218" max="9218" width="4.5" style="82" customWidth="1"/>
    <col min="9219" max="9238" width="5.125" style="82" customWidth="1"/>
    <col min="9239" max="9472" width="9" style="82"/>
    <col min="9473" max="9473" width="3.625" style="82" customWidth="1"/>
    <col min="9474" max="9474" width="4.5" style="82" customWidth="1"/>
    <col min="9475" max="9494" width="5.125" style="82" customWidth="1"/>
    <col min="9495" max="9728" width="9" style="82"/>
    <col min="9729" max="9729" width="3.625" style="82" customWidth="1"/>
    <col min="9730" max="9730" width="4.5" style="82" customWidth="1"/>
    <col min="9731" max="9750" width="5.125" style="82" customWidth="1"/>
    <col min="9751" max="9984" width="9" style="82"/>
    <col min="9985" max="9985" width="3.625" style="82" customWidth="1"/>
    <col min="9986" max="9986" width="4.5" style="82" customWidth="1"/>
    <col min="9987" max="10006" width="5.125" style="82" customWidth="1"/>
    <col min="10007" max="10240" width="9" style="82"/>
    <col min="10241" max="10241" width="3.625" style="82" customWidth="1"/>
    <col min="10242" max="10242" width="4.5" style="82" customWidth="1"/>
    <col min="10243" max="10262" width="5.125" style="82" customWidth="1"/>
    <col min="10263" max="10496" width="9" style="82"/>
    <col min="10497" max="10497" width="3.625" style="82" customWidth="1"/>
    <col min="10498" max="10498" width="4.5" style="82" customWidth="1"/>
    <col min="10499" max="10518" width="5.125" style="82" customWidth="1"/>
    <col min="10519" max="10752" width="9" style="82"/>
    <col min="10753" max="10753" width="3.625" style="82" customWidth="1"/>
    <col min="10754" max="10754" width="4.5" style="82" customWidth="1"/>
    <col min="10755" max="10774" width="5.125" style="82" customWidth="1"/>
    <col min="10775" max="11008" width="9" style="82"/>
    <col min="11009" max="11009" width="3.625" style="82" customWidth="1"/>
    <col min="11010" max="11010" width="4.5" style="82" customWidth="1"/>
    <col min="11011" max="11030" width="5.125" style="82" customWidth="1"/>
    <col min="11031" max="11264" width="9" style="82"/>
    <col min="11265" max="11265" width="3.625" style="82" customWidth="1"/>
    <col min="11266" max="11266" width="4.5" style="82" customWidth="1"/>
    <col min="11267" max="11286" width="5.125" style="82" customWidth="1"/>
    <col min="11287" max="11520" width="9" style="82"/>
    <col min="11521" max="11521" width="3.625" style="82" customWidth="1"/>
    <col min="11522" max="11522" width="4.5" style="82" customWidth="1"/>
    <col min="11523" max="11542" width="5.125" style="82" customWidth="1"/>
    <col min="11543" max="11776" width="9" style="82"/>
    <col min="11777" max="11777" width="3.625" style="82" customWidth="1"/>
    <col min="11778" max="11778" width="4.5" style="82" customWidth="1"/>
    <col min="11779" max="11798" width="5.125" style="82" customWidth="1"/>
    <col min="11799" max="12032" width="9" style="82"/>
    <col min="12033" max="12033" width="3.625" style="82" customWidth="1"/>
    <col min="12034" max="12034" width="4.5" style="82" customWidth="1"/>
    <col min="12035" max="12054" width="5.125" style="82" customWidth="1"/>
    <col min="12055" max="12288" width="9" style="82"/>
    <col min="12289" max="12289" width="3.625" style="82" customWidth="1"/>
    <col min="12290" max="12290" width="4.5" style="82" customWidth="1"/>
    <col min="12291" max="12310" width="5.125" style="82" customWidth="1"/>
    <col min="12311" max="12544" width="9" style="82"/>
    <col min="12545" max="12545" width="3.625" style="82" customWidth="1"/>
    <col min="12546" max="12546" width="4.5" style="82" customWidth="1"/>
    <col min="12547" max="12566" width="5.125" style="82" customWidth="1"/>
    <col min="12567" max="12800" width="9" style="82"/>
    <col min="12801" max="12801" width="3.625" style="82" customWidth="1"/>
    <col min="12802" max="12802" width="4.5" style="82" customWidth="1"/>
    <col min="12803" max="12822" width="5.125" style="82" customWidth="1"/>
    <col min="12823" max="13056" width="9" style="82"/>
    <col min="13057" max="13057" width="3.625" style="82" customWidth="1"/>
    <col min="13058" max="13058" width="4.5" style="82" customWidth="1"/>
    <col min="13059" max="13078" width="5.125" style="82" customWidth="1"/>
    <col min="13079" max="13312" width="9" style="82"/>
    <col min="13313" max="13313" width="3.625" style="82" customWidth="1"/>
    <col min="13314" max="13314" width="4.5" style="82" customWidth="1"/>
    <col min="13315" max="13334" width="5.125" style="82" customWidth="1"/>
    <col min="13335" max="13568" width="9" style="82"/>
    <col min="13569" max="13569" width="3.625" style="82" customWidth="1"/>
    <col min="13570" max="13570" width="4.5" style="82" customWidth="1"/>
    <col min="13571" max="13590" width="5.125" style="82" customWidth="1"/>
    <col min="13591" max="13824" width="9" style="82"/>
    <col min="13825" max="13825" width="3.625" style="82" customWidth="1"/>
    <col min="13826" max="13826" width="4.5" style="82" customWidth="1"/>
    <col min="13827" max="13846" width="5.125" style="82" customWidth="1"/>
    <col min="13847" max="14080" width="9" style="82"/>
    <col min="14081" max="14081" width="3.625" style="82" customWidth="1"/>
    <col min="14082" max="14082" width="4.5" style="82" customWidth="1"/>
    <col min="14083" max="14102" width="5.125" style="82" customWidth="1"/>
    <col min="14103" max="14336" width="9" style="82"/>
    <col min="14337" max="14337" width="3.625" style="82" customWidth="1"/>
    <col min="14338" max="14338" width="4.5" style="82" customWidth="1"/>
    <col min="14339" max="14358" width="5.125" style="82" customWidth="1"/>
    <col min="14359" max="14592" width="9" style="82"/>
    <col min="14593" max="14593" width="3.625" style="82" customWidth="1"/>
    <col min="14594" max="14594" width="4.5" style="82" customWidth="1"/>
    <col min="14595" max="14614" width="5.125" style="82" customWidth="1"/>
    <col min="14615" max="14848" width="9" style="82"/>
    <col min="14849" max="14849" width="3.625" style="82" customWidth="1"/>
    <col min="14850" max="14850" width="4.5" style="82" customWidth="1"/>
    <col min="14851" max="14870" width="5.125" style="82" customWidth="1"/>
    <col min="14871" max="15104" width="9" style="82"/>
    <col min="15105" max="15105" width="3.625" style="82" customWidth="1"/>
    <col min="15106" max="15106" width="4.5" style="82" customWidth="1"/>
    <col min="15107" max="15126" width="5.125" style="82" customWidth="1"/>
    <col min="15127" max="15360" width="9" style="82"/>
    <col min="15361" max="15361" width="3.625" style="82" customWidth="1"/>
    <col min="15362" max="15362" width="4.5" style="82" customWidth="1"/>
    <col min="15363" max="15382" width="5.125" style="82" customWidth="1"/>
    <col min="15383" max="15616" width="9" style="82"/>
    <col min="15617" max="15617" width="3.625" style="82" customWidth="1"/>
    <col min="15618" max="15618" width="4.5" style="82" customWidth="1"/>
    <col min="15619" max="15638" width="5.125" style="82" customWidth="1"/>
    <col min="15639" max="15872" width="9" style="82"/>
    <col min="15873" max="15873" width="3.625" style="82" customWidth="1"/>
    <col min="15874" max="15874" width="4.5" style="82" customWidth="1"/>
    <col min="15875" max="15894" width="5.125" style="82" customWidth="1"/>
    <col min="15895" max="16128" width="9" style="82"/>
    <col min="16129" max="16129" width="3.625" style="82" customWidth="1"/>
    <col min="16130" max="16130" width="4.5" style="82" customWidth="1"/>
    <col min="16131" max="16150" width="5.125" style="82" customWidth="1"/>
    <col min="16151" max="16384" width="9" style="82"/>
  </cols>
  <sheetData>
    <row r="1" spans="2:23" ht="17.25" customHeight="1"/>
    <row r="2" spans="2:23" ht="17.25" customHeight="1">
      <c r="C2" s="66"/>
      <c r="D2" s="61" t="s">
        <v>997</v>
      </c>
    </row>
    <row r="3" spans="2:23" s="66" customFormat="1" ht="13.5" customHeight="1">
      <c r="B3" s="64"/>
      <c r="C3" s="65"/>
      <c r="D3" s="197" t="s">
        <v>740</v>
      </c>
      <c r="E3" s="195"/>
      <c r="F3" s="193" t="s">
        <v>741</v>
      </c>
      <c r="G3" s="193"/>
      <c r="H3" s="194" t="s">
        <v>742</v>
      </c>
      <c r="I3" s="195"/>
      <c r="J3" s="193" t="s">
        <v>743</v>
      </c>
      <c r="K3" s="193"/>
      <c r="L3" s="194" t="s">
        <v>744</v>
      </c>
      <c r="M3" s="195"/>
      <c r="N3" s="193" t="s">
        <v>745</v>
      </c>
      <c r="O3" s="193"/>
      <c r="P3" s="194" t="s">
        <v>746</v>
      </c>
      <c r="Q3" s="195"/>
      <c r="R3" s="193" t="s">
        <v>747</v>
      </c>
      <c r="S3" s="193"/>
      <c r="T3" s="194" t="s">
        <v>748</v>
      </c>
      <c r="U3" s="195"/>
      <c r="V3" s="193" t="s">
        <v>749</v>
      </c>
      <c r="W3" s="196"/>
    </row>
    <row r="4" spans="2:23" s="69" customFormat="1" ht="17.25" customHeight="1">
      <c r="B4" s="67"/>
      <c r="C4" s="68" t="s">
        <v>267</v>
      </c>
      <c r="D4" s="191" t="s">
        <v>750</v>
      </c>
      <c r="E4" s="184"/>
      <c r="F4" s="182" t="s">
        <v>751</v>
      </c>
      <c r="G4" s="182"/>
      <c r="H4" s="183" t="s">
        <v>752</v>
      </c>
      <c r="I4" s="184"/>
      <c r="J4" s="182" t="s">
        <v>753</v>
      </c>
      <c r="K4" s="182"/>
      <c r="L4" s="183" t="s">
        <v>754</v>
      </c>
      <c r="M4" s="184"/>
      <c r="N4" s="182" t="s">
        <v>755</v>
      </c>
      <c r="O4" s="182"/>
      <c r="P4" s="183" t="s">
        <v>756</v>
      </c>
      <c r="Q4" s="184"/>
      <c r="R4" s="182" t="s">
        <v>757</v>
      </c>
      <c r="S4" s="182"/>
      <c r="T4" s="183" t="s">
        <v>758</v>
      </c>
      <c r="U4" s="184"/>
      <c r="V4" s="182" t="s">
        <v>759</v>
      </c>
      <c r="W4" s="185"/>
    </row>
    <row r="5" spans="2:23" s="75" customFormat="1" ht="14.25" customHeight="1">
      <c r="B5" s="70"/>
      <c r="C5" s="71"/>
      <c r="D5" s="72" t="s">
        <v>20</v>
      </c>
      <c r="E5" s="157" t="s">
        <v>21</v>
      </c>
      <c r="F5" s="158" t="s">
        <v>20</v>
      </c>
      <c r="G5" s="74" t="s">
        <v>21</v>
      </c>
      <c r="H5" s="73" t="s">
        <v>20</v>
      </c>
      <c r="I5" s="157" t="s">
        <v>21</v>
      </c>
      <c r="J5" s="158" t="s">
        <v>20</v>
      </c>
      <c r="K5" s="74" t="s">
        <v>21</v>
      </c>
      <c r="L5" s="73" t="s">
        <v>20</v>
      </c>
      <c r="M5" s="157" t="s">
        <v>21</v>
      </c>
      <c r="N5" s="158" t="s">
        <v>20</v>
      </c>
      <c r="O5" s="74" t="s">
        <v>21</v>
      </c>
      <c r="P5" s="73" t="s">
        <v>20</v>
      </c>
      <c r="Q5" s="157" t="s">
        <v>21</v>
      </c>
      <c r="R5" s="158" t="s">
        <v>20</v>
      </c>
      <c r="S5" s="74" t="s">
        <v>21</v>
      </c>
      <c r="T5" s="73" t="s">
        <v>20</v>
      </c>
      <c r="U5" s="157" t="s">
        <v>21</v>
      </c>
      <c r="V5" s="158" t="s">
        <v>20</v>
      </c>
      <c r="W5" s="142" t="s">
        <v>21</v>
      </c>
    </row>
    <row r="6" spans="2:23" ht="13.5" customHeight="1">
      <c r="B6" s="77"/>
      <c r="C6" s="78" t="s">
        <v>22</v>
      </c>
      <c r="D6" s="79">
        <v>3</v>
      </c>
      <c r="E6" s="159" t="s">
        <v>279</v>
      </c>
      <c r="F6" s="160">
        <v>4</v>
      </c>
      <c r="G6" s="81" t="s">
        <v>280</v>
      </c>
      <c r="H6" s="80">
        <v>2</v>
      </c>
      <c r="I6" s="159">
        <v>83</v>
      </c>
      <c r="J6" s="160">
        <v>1</v>
      </c>
      <c r="K6" s="81" t="s">
        <v>281</v>
      </c>
      <c r="L6" s="80"/>
      <c r="M6" s="159" t="s">
        <v>278</v>
      </c>
      <c r="N6" s="160">
        <v>1</v>
      </c>
      <c r="O6" s="81" t="s">
        <v>281</v>
      </c>
      <c r="P6" s="80">
        <v>2</v>
      </c>
      <c r="Q6" s="159" t="s">
        <v>282</v>
      </c>
      <c r="R6" s="160"/>
      <c r="S6" s="81" t="s">
        <v>278</v>
      </c>
      <c r="T6" s="80"/>
      <c r="U6" s="159" t="s">
        <v>278</v>
      </c>
      <c r="V6" s="160">
        <v>4</v>
      </c>
      <c r="W6" s="143" t="s">
        <v>280</v>
      </c>
    </row>
    <row r="7" spans="2:23" ht="13.5" customHeight="1">
      <c r="B7" s="77"/>
      <c r="C7" s="78" t="s">
        <v>283</v>
      </c>
      <c r="D7" s="79"/>
      <c r="E7" s="159" t="s">
        <v>284</v>
      </c>
      <c r="F7" s="160">
        <v>3</v>
      </c>
      <c r="G7" s="81" t="s">
        <v>401</v>
      </c>
      <c r="H7" s="80">
        <v>2</v>
      </c>
      <c r="I7" s="159" t="s">
        <v>418</v>
      </c>
      <c r="J7" s="160"/>
      <c r="K7" s="81" t="s">
        <v>284</v>
      </c>
      <c r="L7" s="80">
        <v>4</v>
      </c>
      <c r="M7" s="159" t="s">
        <v>286</v>
      </c>
      <c r="N7" s="160">
        <v>3</v>
      </c>
      <c r="O7" s="81" t="s">
        <v>401</v>
      </c>
      <c r="P7" s="80"/>
      <c r="Q7" s="159" t="s">
        <v>284</v>
      </c>
      <c r="R7" s="160"/>
      <c r="S7" s="81" t="s">
        <v>284</v>
      </c>
      <c r="T7" s="80"/>
      <c r="U7" s="159" t="s">
        <v>284</v>
      </c>
      <c r="V7" s="160">
        <v>3</v>
      </c>
      <c r="W7" s="143" t="s">
        <v>401</v>
      </c>
    </row>
    <row r="8" spans="2:23" ht="13.5" customHeight="1">
      <c r="B8" s="77"/>
      <c r="C8" s="78" t="s">
        <v>32</v>
      </c>
      <c r="D8" s="79">
        <v>1</v>
      </c>
      <c r="E8" s="159" t="s">
        <v>290</v>
      </c>
      <c r="F8" s="160">
        <v>5</v>
      </c>
      <c r="G8" s="81" t="s">
        <v>286</v>
      </c>
      <c r="H8" s="80">
        <v>2</v>
      </c>
      <c r="I8" s="159" t="s">
        <v>596</v>
      </c>
      <c r="J8" s="160">
        <v>1</v>
      </c>
      <c r="K8" s="81" t="s">
        <v>290</v>
      </c>
      <c r="L8" s="80">
        <v>4</v>
      </c>
      <c r="M8" s="159" t="s">
        <v>498</v>
      </c>
      <c r="N8" s="160">
        <v>3</v>
      </c>
      <c r="O8" s="81" t="s">
        <v>289</v>
      </c>
      <c r="P8" s="80">
        <v>1</v>
      </c>
      <c r="Q8" s="159" t="s">
        <v>290</v>
      </c>
      <c r="R8" s="160"/>
      <c r="S8" s="81" t="s">
        <v>288</v>
      </c>
      <c r="T8" s="80">
        <v>1</v>
      </c>
      <c r="U8" s="159" t="s">
        <v>290</v>
      </c>
      <c r="V8" s="160">
        <v>8</v>
      </c>
      <c r="W8" s="143" t="s">
        <v>760</v>
      </c>
    </row>
    <row r="9" spans="2:23" ht="13.5" customHeight="1">
      <c r="B9" s="77" t="s">
        <v>291</v>
      </c>
      <c r="C9" s="78" t="s">
        <v>38</v>
      </c>
      <c r="D9" s="79"/>
      <c r="E9" s="159" t="s">
        <v>288</v>
      </c>
      <c r="F9" s="160">
        <v>5</v>
      </c>
      <c r="G9" s="81" t="s">
        <v>293</v>
      </c>
      <c r="H9" s="80">
        <v>2</v>
      </c>
      <c r="I9" s="159" t="s">
        <v>295</v>
      </c>
      <c r="J9" s="160"/>
      <c r="K9" s="81" t="s">
        <v>288</v>
      </c>
      <c r="L9" s="80">
        <v>4</v>
      </c>
      <c r="M9" s="159" t="s">
        <v>294</v>
      </c>
      <c r="N9" s="160">
        <v>2</v>
      </c>
      <c r="O9" s="81" t="s">
        <v>295</v>
      </c>
      <c r="P9" s="80"/>
      <c r="Q9" s="159" t="s">
        <v>288</v>
      </c>
      <c r="R9" s="160"/>
      <c r="S9" s="81" t="s">
        <v>288</v>
      </c>
      <c r="T9" s="80"/>
      <c r="U9" s="159" t="s">
        <v>288</v>
      </c>
      <c r="V9" s="160">
        <v>10</v>
      </c>
      <c r="W9" s="143" t="s">
        <v>761</v>
      </c>
    </row>
    <row r="10" spans="2:23" ht="13.5" customHeight="1">
      <c r="B10" s="77"/>
      <c r="C10" s="78" t="s">
        <v>43</v>
      </c>
      <c r="D10" s="79">
        <v>1</v>
      </c>
      <c r="E10" s="159" t="s">
        <v>299</v>
      </c>
      <c r="F10" s="160">
        <v>7</v>
      </c>
      <c r="G10" s="81" t="s">
        <v>762</v>
      </c>
      <c r="H10" s="80">
        <v>2</v>
      </c>
      <c r="I10" s="159" t="s">
        <v>510</v>
      </c>
      <c r="J10" s="160"/>
      <c r="K10" s="81" t="s">
        <v>296</v>
      </c>
      <c r="L10" s="80"/>
      <c r="M10" s="159" t="s">
        <v>296</v>
      </c>
      <c r="N10" s="160">
        <v>5</v>
      </c>
      <c r="O10" s="81" t="s">
        <v>297</v>
      </c>
      <c r="P10" s="80">
        <v>3</v>
      </c>
      <c r="Q10" s="159" t="s">
        <v>340</v>
      </c>
      <c r="R10" s="160"/>
      <c r="S10" s="81" t="s">
        <v>296</v>
      </c>
      <c r="T10" s="80">
        <v>1</v>
      </c>
      <c r="U10" s="159" t="s">
        <v>299</v>
      </c>
      <c r="V10" s="160">
        <v>6</v>
      </c>
      <c r="W10" s="143" t="s">
        <v>298</v>
      </c>
    </row>
    <row r="11" spans="2:23" ht="13.5" customHeight="1">
      <c r="B11" s="77"/>
      <c r="C11" s="102" t="s">
        <v>48</v>
      </c>
      <c r="D11" s="103">
        <v>1</v>
      </c>
      <c r="E11" s="161" t="s">
        <v>390</v>
      </c>
      <c r="F11" s="162">
        <v>13</v>
      </c>
      <c r="G11" s="105" t="s">
        <v>400</v>
      </c>
      <c r="H11" s="104">
        <v>4</v>
      </c>
      <c r="I11" s="161" t="s">
        <v>502</v>
      </c>
      <c r="J11" s="162"/>
      <c r="K11" s="105" t="s">
        <v>300</v>
      </c>
      <c r="L11" s="104">
        <v>7</v>
      </c>
      <c r="M11" s="161" t="s">
        <v>293</v>
      </c>
      <c r="N11" s="162">
        <v>7</v>
      </c>
      <c r="O11" s="105" t="s">
        <v>293</v>
      </c>
      <c r="P11" s="104">
        <v>2</v>
      </c>
      <c r="Q11" s="161" t="s">
        <v>303</v>
      </c>
      <c r="R11" s="162">
        <v>1</v>
      </c>
      <c r="S11" s="105" t="s">
        <v>390</v>
      </c>
      <c r="T11" s="104">
        <v>1</v>
      </c>
      <c r="U11" s="161" t="s">
        <v>390</v>
      </c>
      <c r="V11" s="162">
        <v>12</v>
      </c>
      <c r="W11" s="144" t="s">
        <v>763</v>
      </c>
    </row>
    <row r="12" spans="2:23" ht="13.5" customHeight="1">
      <c r="B12" s="77"/>
      <c r="C12" s="78" t="s">
        <v>54</v>
      </c>
      <c r="D12" s="79"/>
      <c r="E12" s="159" t="s">
        <v>304</v>
      </c>
      <c r="F12" s="160">
        <v>6</v>
      </c>
      <c r="G12" s="81" t="s">
        <v>341</v>
      </c>
      <c r="H12" s="80">
        <v>7</v>
      </c>
      <c r="I12" s="159" t="s">
        <v>309</v>
      </c>
      <c r="J12" s="160">
        <v>1</v>
      </c>
      <c r="K12" s="81" t="s">
        <v>307</v>
      </c>
      <c r="L12" s="80">
        <v>7</v>
      </c>
      <c r="M12" s="159" t="s">
        <v>309</v>
      </c>
      <c r="N12" s="160">
        <v>5</v>
      </c>
      <c r="O12" s="81" t="s">
        <v>430</v>
      </c>
      <c r="P12" s="80">
        <v>3</v>
      </c>
      <c r="Q12" s="159" t="s">
        <v>306</v>
      </c>
      <c r="R12" s="160"/>
      <c r="S12" s="81" t="s">
        <v>304</v>
      </c>
      <c r="T12" s="80"/>
      <c r="U12" s="159" t="s">
        <v>304</v>
      </c>
      <c r="V12" s="160">
        <v>11</v>
      </c>
      <c r="W12" s="143" t="s">
        <v>763</v>
      </c>
    </row>
    <row r="13" spans="2:23" ht="13.5" customHeight="1">
      <c r="B13" s="77" t="s">
        <v>60</v>
      </c>
      <c r="C13" s="78" t="s">
        <v>61</v>
      </c>
      <c r="D13" s="79">
        <v>3</v>
      </c>
      <c r="E13" s="159" t="s">
        <v>764</v>
      </c>
      <c r="F13" s="160">
        <v>13</v>
      </c>
      <c r="G13" s="81">
        <v>22</v>
      </c>
      <c r="H13" s="80"/>
      <c r="I13" s="159" t="s">
        <v>765</v>
      </c>
      <c r="J13" s="160">
        <v>1</v>
      </c>
      <c r="K13" s="81" t="s">
        <v>766</v>
      </c>
      <c r="L13" s="80">
        <v>4</v>
      </c>
      <c r="M13" s="159" t="s">
        <v>767</v>
      </c>
      <c r="N13" s="160">
        <v>3</v>
      </c>
      <c r="O13" s="81" t="s">
        <v>764</v>
      </c>
      <c r="P13" s="80">
        <v>5</v>
      </c>
      <c r="Q13" s="159" t="s">
        <v>768</v>
      </c>
      <c r="R13" s="160">
        <v>2</v>
      </c>
      <c r="S13" s="81" t="s">
        <v>769</v>
      </c>
      <c r="T13" s="80">
        <v>1</v>
      </c>
      <c r="U13" s="159" t="s">
        <v>766</v>
      </c>
      <c r="V13" s="160">
        <v>9</v>
      </c>
      <c r="W13" s="143" t="s">
        <v>770</v>
      </c>
    </row>
    <row r="14" spans="2:23" ht="13.5" customHeight="1">
      <c r="B14" s="77"/>
      <c r="C14" s="78" t="s">
        <v>65</v>
      </c>
      <c r="D14" s="79">
        <v>6</v>
      </c>
      <c r="E14" s="159" t="s">
        <v>771</v>
      </c>
      <c r="F14" s="160">
        <v>8</v>
      </c>
      <c r="G14" s="81" t="s">
        <v>772</v>
      </c>
      <c r="H14" s="80">
        <v>4</v>
      </c>
      <c r="I14" s="159" t="s">
        <v>773</v>
      </c>
      <c r="J14" s="160"/>
      <c r="K14" s="81" t="s">
        <v>765</v>
      </c>
      <c r="L14" s="80">
        <v>11</v>
      </c>
      <c r="M14" s="159" t="s">
        <v>774</v>
      </c>
      <c r="N14" s="160">
        <v>6</v>
      </c>
      <c r="O14" s="81" t="s">
        <v>771</v>
      </c>
      <c r="P14" s="80">
        <v>1</v>
      </c>
      <c r="Q14" s="159" t="s">
        <v>775</v>
      </c>
      <c r="R14" s="160">
        <v>2</v>
      </c>
      <c r="S14" s="81" t="s">
        <v>776</v>
      </c>
      <c r="T14" s="80"/>
      <c r="U14" s="159" t="s">
        <v>765</v>
      </c>
      <c r="V14" s="160">
        <v>8</v>
      </c>
      <c r="W14" s="143" t="s">
        <v>772</v>
      </c>
    </row>
    <row r="15" spans="2:23" ht="15" customHeight="1">
      <c r="B15" s="77"/>
      <c r="C15" s="83" t="s">
        <v>69</v>
      </c>
      <c r="D15" s="84">
        <v>3</v>
      </c>
      <c r="E15" s="163" t="s">
        <v>777</v>
      </c>
      <c r="F15" s="164">
        <v>13</v>
      </c>
      <c r="G15" s="86" t="s">
        <v>778</v>
      </c>
      <c r="H15" s="85">
        <v>4</v>
      </c>
      <c r="I15" s="163" t="s">
        <v>779</v>
      </c>
      <c r="J15" s="164">
        <v>2</v>
      </c>
      <c r="K15" s="86" t="s">
        <v>780</v>
      </c>
      <c r="L15" s="85">
        <v>3</v>
      </c>
      <c r="M15" s="163" t="s">
        <v>777</v>
      </c>
      <c r="N15" s="164">
        <v>7</v>
      </c>
      <c r="O15" s="86" t="s">
        <v>781</v>
      </c>
      <c r="P15" s="85">
        <v>7</v>
      </c>
      <c r="Q15" s="163" t="s">
        <v>781</v>
      </c>
      <c r="R15" s="164">
        <v>3</v>
      </c>
      <c r="S15" s="86" t="s">
        <v>777</v>
      </c>
      <c r="T15" s="85"/>
      <c r="U15" s="163" t="s">
        <v>765</v>
      </c>
      <c r="V15" s="164">
        <v>8</v>
      </c>
      <c r="W15" s="145" t="s">
        <v>782</v>
      </c>
    </row>
    <row r="16" spans="2:23" ht="17.25" customHeight="1">
      <c r="B16" s="70"/>
      <c r="C16" s="90" t="s">
        <v>73</v>
      </c>
      <c r="D16" s="91">
        <v>18</v>
      </c>
      <c r="E16" s="138" t="s">
        <v>783</v>
      </c>
      <c r="F16" s="139">
        <v>77</v>
      </c>
      <c r="G16" s="93" t="s">
        <v>784</v>
      </c>
      <c r="H16" s="92">
        <v>29</v>
      </c>
      <c r="I16" s="138" t="s">
        <v>785</v>
      </c>
      <c r="J16" s="139">
        <v>6</v>
      </c>
      <c r="K16" s="93" t="s">
        <v>786</v>
      </c>
      <c r="L16" s="92">
        <v>44</v>
      </c>
      <c r="M16" s="138">
        <v>75</v>
      </c>
      <c r="N16" s="139">
        <v>42</v>
      </c>
      <c r="O16" s="93" t="s">
        <v>787</v>
      </c>
      <c r="P16" s="92">
        <v>24</v>
      </c>
      <c r="Q16" s="138" t="s">
        <v>788</v>
      </c>
      <c r="R16" s="139">
        <v>8</v>
      </c>
      <c r="S16" s="93" t="s">
        <v>789</v>
      </c>
      <c r="T16" s="92">
        <v>4</v>
      </c>
      <c r="U16" s="138" t="s">
        <v>790</v>
      </c>
      <c r="V16" s="139">
        <v>79</v>
      </c>
      <c r="W16" s="150" t="s">
        <v>791</v>
      </c>
    </row>
    <row r="17" spans="2:23" ht="13.5" customHeight="1">
      <c r="B17" s="77"/>
      <c r="C17" s="78" t="s">
        <v>79</v>
      </c>
      <c r="D17" s="79">
        <v>2</v>
      </c>
      <c r="E17" s="159" t="s">
        <v>792</v>
      </c>
      <c r="F17" s="160">
        <v>12</v>
      </c>
      <c r="G17" s="81" t="s">
        <v>793</v>
      </c>
      <c r="H17" s="80">
        <v>4</v>
      </c>
      <c r="I17" s="159" t="s">
        <v>794</v>
      </c>
      <c r="J17" s="160"/>
      <c r="K17" s="81" t="s">
        <v>795</v>
      </c>
      <c r="L17" s="80">
        <v>6</v>
      </c>
      <c r="M17" s="159" t="s">
        <v>796</v>
      </c>
      <c r="N17" s="160">
        <v>1</v>
      </c>
      <c r="O17" s="81" t="s">
        <v>797</v>
      </c>
      <c r="P17" s="80"/>
      <c r="Q17" s="159" t="s">
        <v>795</v>
      </c>
      <c r="R17" s="160">
        <v>4</v>
      </c>
      <c r="S17" s="81" t="s">
        <v>794</v>
      </c>
      <c r="T17" s="80">
        <v>1</v>
      </c>
      <c r="U17" s="159" t="s">
        <v>797</v>
      </c>
      <c r="V17" s="160">
        <v>10</v>
      </c>
      <c r="W17" s="143" t="s">
        <v>798</v>
      </c>
    </row>
    <row r="18" spans="2:23" ht="13.5" customHeight="1">
      <c r="B18" s="77"/>
      <c r="C18" s="78" t="s">
        <v>799</v>
      </c>
      <c r="D18" s="79">
        <v>7</v>
      </c>
      <c r="E18" s="159" t="s">
        <v>800</v>
      </c>
      <c r="F18" s="160">
        <v>13</v>
      </c>
      <c r="G18" s="81" t="s">
        <v>793</v>
      </c>
      <c r="H18" s="80">
        <v>8</v>
      </c>
      <c r="I18" s="159" t="s">
        <v>801</v>
      </c>
      <c r="J18" s="160"/>
      <c r="K18" s="81" t="s">
        <v>802</v>
      </c>
      <c r="L18" s="80">
        <v>5</v>
      </c>
      <c r="M18" s="159" t="s">
        <v>768</v>
      </c>
      <c r="N18" s="160">
        <v>5</v>
      </c>
      <c r="O18" s="81" t="s">
        <v>768</v>
      </c>
      <c r="P18" s="80">
        <v>5</v>
      </c>
      <c r="Q18" s="159" t="s">
        <v>768</v>
      </c>
      <c r="R18" s="160">
        <v>1</v>
      </c>
      <c r="S18" s="81" t="s">
        <v>775</v>
      </c>
      <c r="T18" s="80"/>
      <c r="U18" s="159" t="s">
        <v>802</v>
      </c>
      <c r="V18" s="160">
        <v>14</v>
      </c>
      <c r="W18" s="143" t="s">
        <v>803</v>
      </c>
    </row>
    <row r="19" spans="2:23" ht="13.5" customHeight="1">
      <c r="B19" s="77"/>
      <c r="C19" s="78" t="s">
        <v>88</v>
      </c>
      <c r="D19" s="79">
        <v>2</v>
      </c>
      <c r="E19" s="159" t="s">
        <v>776</v>
      </c>
      <c r="F19" s="160">
        <v>8</v>
      </c>
      <c r="G19" s="81" t="s">
        <v>804</v>
      </c>
      <c r="H19" s="80">
        <v>5</v>
      </c>
      <c r="I19" s="159" t="s">
        <v>805</v>
      </c>
      <c r="J19" s="160">
        <v>1</v>
      </c>
      <c r="K19" s="81" t="s">
        <v>806</v>
      </c>
      <c r="L19" s="80">
        <v>10</v>
      </c>
      <c r="M19" s="159" t="s">
        <v>807</v>
      </c>
      <c r="N19" s="160">
        <v>5</v>
      </c>
      <c r="O19" s="81" t="s">
        <v>805</v>
      </c>
      <c r="P19" s="80">
        <v>3</v>
      </c>
      <c r="Q19" s="159" t="s">
        <v>808</v>
      </c>
      <c r="R19" s="160">
        <v>1</v>
      </c>
      <c r="S19" s="81" t="s">
        <v>806</v>
      </c>
      <c r="T19" s="80"/>
      <c r="U19" s="159" t="s">
        <v>809</v>
      </c>
      <c r="V19" s="160">
        <v>12</v>
      </c>
      <c r="W19" s="143" t="s">
        <v>810</v>
      </c>
    </row>
    <row r="20" spans="2:23" ht="13.5" customHeight="1">
      <c r="B20" s="77" t="s">
        <v>811</v>
      </c>
      <c r="C20" s="78" t="s">
        <v>92</v>
      </c>
      <c r="D20" s="79">
        <v>1</v>
      </c>
      <c r="E20" s="159" t="s">
        <v>812</v>
      </c>
      <c r="F20" s="160">
        <v>14</v>
      </c>
      <c r="G20" s="81" t="s">
        <v>803</v>
      </c>
      <c r="H20" s="80">
        <v>7</v>
      </c>
      <c r="I20" s="159" t="s">
        <v>813</v>
      </c>
      <c r="J20" s="160"/>
      <c r="K20" s="81" t="s">
        <v>795</v>
      </c>
      <c r="L20" s="80">
        <v>3</v>
      </c>
      <c r="M20" s="159" t="s">
        <v>814</v>
      </c>
      <c r="N20" s="160">
        <v>1</v>
      </c>
      <c r="O20" s="81" t="s">
        <v>812</v>
      </c>
      <c r="P20" s="80">
        <v>5</v>
      </c>
      <c r="Q20" s="159" t="s">
        <v>815</v>
      </c>
      <c r="R20" s="160">
        <v>1</v>
      </c>
      <c r="S20" s="81" t="s">
        <v>812</v>
      </c>
      <c r="T20" s="80">
        <v>2</v>
      </c>
      <c r="U20" s="159" t="s">
        <v>776</v>
      </c>
      <c r="V20" s="160">
        <v>12</v>
      </c>
      <c r="W20" s="143" t="s">
        <v>816</v>
      </c>
    </row>
    <row r="21" spans="2:23" ht="13.5" customHeight="1">
      <c r="B21" s="77"/>
      <c r="C21" s="106" t="s">
        <v>96</v>
      </c>
      <c r="D21" s="107">
        <v>2</v>
      </c>
      <c r="E21" s="165" t="s">
        <v>817</v>
      </c>
      <c r="F21" s="166">
        <v>16</v>
      </c>
      <c r="G21" s="109" t="s">
        <v>793</v>
      </c>
      <c r="H21" s="108">
        <v>9</v>
      </c>
      <c r="I21" s="165" t="s">
        <v>801</v>
      </c>
      <c r="J21" s="166">
        <v>1</v>
      </c>
      <c r="K21" s="109" t="s">
        <v>812</v>
      </c>
      <c r="L21" s="108">
        <v>7</v>
      </c>
      <c r="M21" s="165" t="s">
        <v>796</v>
      </c>
      <c r="N21" s="166">
        <v>8</v>
      </c>
      <c r="O21" s="109" t="s">
        <v>781</v>
      </c>
      <c r="P21" s="108">
        <v>4</v>
      </c>
      <c r="Q21" s="165" t="s">
        <v>818</v>
      </c>
      <c r="R21" s="166"/>
      <c r="S21" s="109" t="s">
        <v>819</v>
      </c>
      <c r="T21" s="108"/>
      <c r="U21" s="165" t="s">
        <v>819</v>
      </c>
      <c r="V21" s="166">
        <v>6</v>
      </c>
      <c r="W21" s="148" t="s">
        <v>805</v>
      </c>
    </row>
    <row r="22" spans="2:23" ht="13.5" customHeight="1">
      <c r="B22" s="77"/>
      <c r="C22" s="78" t="s">
        <v>820</v>
      </c>
      <c r="D22" s="79">
        <v>3</v>
      </c>
      <c r="E22" s="159" t="s">
        <v>808</v>
      </c>
      <c r="F22" s="160">
        <v>16</v>
      </c>
      <c r="G22" s="81" t="s">
        <v>821</v>
      </c>
      <c r="H22" s="80">
        <v>8</v>
      </c>
      <c r="I22" s="159" t="s">
        <v>800</v>
      </c>
      <c r="J22" s="160"/>
      <c r="K22" s="81" t="s">
        <v>819</v>
      </c>
      <c r="L22" s="80">
        <v>6</v>
      </c>
      <c r="M22" s="159" t="s">
        <v>822</v>
      </c>
      <c r="N22" s="160">
        <v>4</v>
      </c>
      <c r="O22" s="81" t="s">
        <v>823</v>
      </c>
      <c r="P22" s="80">
        <v>3</v>
      </c>
      <c r="Q22" s="159" t="s">
        <v>808</v>
      </c>
      <c r="R22" s="160"/>
      <c r="S22" s="81" t="s">
        <v>819</v>
      </c>
      <c r="T22" s="80"/>
      <c r="U22" s="159" t="s">
        <v>819</v>
      </c>
      <c r="V22" s="160">
        <v>11</v>
      </c>
      <c r="W22" s="143" t="s">
        <v>798</v>
      </c>
    </row>
    <row r="23" spans="2:23" ht="13.5" customHeight="1">
      <c r="B23" s="77"/>
      <c r="C23" s="78" t="s">
        <v>103</v>
      </c>
      <c r="D23" s="79">
        <v>2</v>
      </c>
      <c r="E23" s="159" t="s">
        <v>824</v>
      </c>
      <c r="F23" s="160">
        <v>20</v>
      </c>
      <c r="G23" s="81">
        <v>6</v>
      </c>
      <c r="H23" s="80">
        <v>4</v>
      </c>
      <c r="I23" s="159" t="s">
        <v>814</v>
      </c>
      <c r="J23" s="160">
        <v>3</v>
      </c>
      <c r="K23" s="81" t="s">
        <v>825</v>
      </c>
      <c r="L23" s="80">
        <v>6</v>
      </c>
      <c r="M23" s="159" t="s">
        <v>826</v>
      </c>
      <c r="N23" s="160">
        <v>3</v>
      </c>
      <c r="O23" s="81" t="s">
        <v>825</v>
      </c>
      <c r="P23" s="80">
        <v>5</v>
      </c>
      <c r="Q23" s="159" t="s">
        <v>794</v>
      </c>
      <c r="R23" s="160">
        <v>2</v>
      </c>
      <c r="S23" s="81" t="s">
        <v>824</v>
      </c>
      <c r="T23" s="80">
        <v>1</v>
      </c>
      <c r="U23" s="159" t="s">
        <v>827</v>
      </c>
      <c r="V23" s="160">
        <v>15</v>
      </c>
      <c r="W23" s="143" t="s">
        <v>828</v>
      </c>
    </row>
    <row r="24" spans="2:23" ht="13.5" customHeight="1">
      <c r="B24" s="77" t="s">
        <v>60</v>
      </c>
      <c r="C24" s="78" t="s">
        <v>107</v>
      </c>
      <c r="D24" s="79">
        <v>4</v>
      </c>
      <c r="E24" s="159" t="s">
        <v>814</v>
      </c>
      <c r="F24" s="160">
        <v>9</v>
      </c>
      <c r="G24" s="81" t="s">
        <v>784</v>
      </c>
      <c r="H24" s="80">
        <v>7</v>
      </c>
      <c r="I24" s="159" t="s">
        <v>829</v>
      </c>
      <c r="J24" s="160">
        <v>2</v>
      </c>
      <c r="K24" s="81" t="s">
        <v>776</v>
      </c>
      <c r="L24" s="80">
        <v>9</v>
      </c>
      <c r="M24" s="159" t="s">
        <v>784</v>
      </c>
      <c r="N24" s="160">
        <v>4</v>
      </c>
      <c r="O24" s="81" t="s">
        <v>814</v>
      </c>
      <c r="P24" s="80">
        <v>2</v>
      </c>
      <c r="Q24" s="159" t="s">
        <v>776</v>
      </c>
      <c r="R24" s="160">
        <v>2</v>
      </c>
      <c r="S24" s="81" t="s">
        <v>776</v>
      </c>
      <c r="T24" s="80">
        <v>1</v>
      </c>
      <c r="U24" s="159" t="s">
        <v>812</v>
      </c>
      <c r="V24" s="160">
        <v>17</v>
      </c>
      <c r="W24" s="143" t="s">
        <v>830</v>
      </c>
    </row>
    <row r="25" spans="2:23" ht="13.5" customHeight="1">
      <c r="B25" s="77"/>
      <c r="C25" s="78" t="s">
        <v>110</v>
      </c>
      <c r="D25" s="79">
        <v>5</v>
      </c>
      <c r="E25" s="159" t="s">
        <v>831</v>
      </c>
      <c r="F25" s="160">
        <v>14</v>
      </c>
      <c r="G25" s="81" t="s">
        <v>832</v>
      </c>
      <c r="H25" s="80">
        <v>9</v>
      </c>
      <c r="I25" s="159" t="s">
        <v>833</v>
      </c>
      <c r="J25" s="160"/>
      <c r="K25" s="81" t="s">
        <v>795</v>
      </c>
      <c r="L25" s="80">
        <v>11</v>
      </c>
      <c r="M25" s="159" t="s">
        <v>834</v>
      </c>
      <c r="N25" s="160">
        <v>2</v>
      </c>
      <c r="O25" s="81" t="s">
        <v>835</v>
      </c>
      <c r="P25" s="80">
        <v>3</v>
      </c>
      <c r="Q25" s="159" t="s">
        <v>836</v>
      </c>
      <c r="R25" s="160">
        <v>1</v>
      </c>
      <c r="S25" s="81" t="s">
        <v>806</v>
      </c>
      <c r="T25" s="80"/>
      <c r="U25" s="159" t="s">
        <v>795</v>
      </c>
      <c r="V25" s="160">
        <v>12</v>
      </c>
      <c r="W25" s="143" t="s">
        <v>837</v>
      </c>
    </row>
    <row r="26" spans="2:23" ht="15" customHeight="1">
      <c r="B26" s="77"/>
      <c r="C26" s="83" t="s">
        <v>113</v>
      </c>
      <c r="D26" s="84">
        <v>2</v>
      </c>
      <c r="E26" s="163" t="s">
        <v>838</v>
      </c>
      <c r="F26" s="164">
        <v>16</v>
      </c>
      <c r="G26" s="86" t="s">
        <v>839</v>
      </c>
      <c r="H26" s="85">
        <v>9</v>
      </c>
      <c r="I26" s="163" t="s">
        <v>840</v>
      </c>
      <c r="J26" s="164"/>
      <c r="K26" s="86" t="s">
        <v>841</v>
      </c>
      <c r="L26" s="85">
        <v>6</v>
      </c>
      <c r="M26" s="163" t="s">
        <v>842</v>
      </c>
      <c r="N26" s="164">
        <v>3</v>
      </c>
      <c r="O26" s="86" t="s">
        <v>843</v>
      </c>
      <c r="P26" s="85">
        <v>4</v>
      </c>
      <c r="Q26" s="163" t="s">
        <v>814</v>
      </c>
      <c r="R26" s="164"/>
      <c r="S26" s="86" t="s">
        <v>841</v>
      </c>
      <c r="T26" s="85"/>
      <c r="U26" s="163" t="s">
        <v>841</v>
      </c>
      <c r="V26" s="164">
        <v>16</v>
      </c>
      <c r="W26" s="145" t="s">
        <v>839</v>
      </c>
    </row>
    <row r="27" spans="2:23" ht="17.25" customHeight="1">
      <c r="B27" s="70"/>
      <c r="C27" s="90" t="s">
        <v>73</v>
      </c>
      <c r="D27" s="91">
        <v>30</v>
      </c>
      <c r="E27" s="138" t="s">
        <v>792</v>
      </c>
      <c r="F27" s="139">
        <v>138</v>
      </c>
      <c r="G27" s="93">
        <v>14</v>
      </c>
      <c r="H27" s="92">
        <v>70</v>
      </c>
      <c r="I27" s="138" t="s">
        <v>844</v>
      </c>
      <c r="J27" s="139">
        <v>7</v>
      </c>
      <c r="K27" s="93" t="s">
        <v>845</v>
      </c>
      <c r="L27" s="92">
        <v>69</v>
      </c>
      <c r="M27" s="138" t="s">
        <v>815</v>
      </c>
      <c r="N27" s="139">
        <v>36</v>
      </c>
      <c r="O27" s="93">
        <v>98</v>
      </c>
      <c r="P27" s="92">
        <v>34</v>
      </c>
      <c r="Q27" s="138" t="s">
        <v>825</v>
      </c>
      <c r="R27" s="139">
        <v>12</v>
      </c>
      <c r="S27" s="93" t="s">
        <v>846</v>
      </c>
      <c r="T27" s="92">
        <v>5</v>
      </c>
      <c r="U27" s="138" t="s">
        <v>847</v>
      </c>
      <c r="V27" s="139">
        <v>125</v>
      </c>
      <c r="W27" s="150" t="s">
        <v>810</v>
      </c>
    </row>
    <row r="28" spans="2:23" ht="13.5" customHeight="1">
      <c r="B28" s="77"/>
      <c r="C28" s="78" t="s">
        <v>121</v>
      </c>
      <c r="D28" s="79">
        <v>4</v>
      </c>
      <c r="E28" s="159" t="s">
        <v>814</v>
      </c>
      <c r="F28" s="160">
        <v>22</v>
      </c>
      <c r="G28" s="81">
        <v>6</v>
      </c>
      <c r="H28" s="80">
        <v>6</v>
      </c>
      <c r="I28" s="159" t="s">
        <v>831</v>
      </c>
      <c r="J28" s="160"/>
      <c r="K28" s="81" t="s">
        <v>848</v>
      </c>
      <c r="L28" s="80">
        <v>14</v>
      </c>
      <c r="M28" s="159" t="s">
        <v>849</v>
      </c>
      <c r="N28" s="160">
        <v>5</v>
      </c>
      <c r="O28" s="81" t="s">
        <v>818</v>
      </c>
      <c r="P28" s="80">
        <v>4</v>
      </c>
      <c r="Q28" s="159" t="s">
        <v>814</v>
      </c>
      <c r="R28" s="160"/>
      <c r="S28" s="81" t="s">
        <v>848</v>
      </c>
      <c r="T28" s="80"/>
      <c r="U28" s="159" t="s">
        <v>848</v>
      </c>
      <c r="V28" s="160">
        <v>9</v>
      </c>
      <c r="W28" s="143" t="s">
        <v>850</v>
      </c>
    </row>
    <row r="29" spans="2:23" ht="13.5" customHeight="1">
      <c r="B29" s="77"/>
      <c r="C29" s="78" t="s">
        <v>851</v>
      </c>
      <c r="D29" s="79">
        <v>2</v>
      </c>
      <c r="E29" s="159" t="s">
        <v>852</v>
      </c>
      <c r="F29" s="160">
        <v>13</v>
      </c>
      <c r="G29" s="81" t="s">
        <v>854</v>
      </c>
      <c r="H29" s="80">
        <v>7</v>
      </c>
      <c r="I29" s="159" t="s">
        <v>815</v>
      </c>
      <c r="J29" s="160">
        <v>3</v>
      </c>
      <c r="K29" s="81" t="s">
        <v>788</v>
      </c>
      <c r="L29" s="80">
        <v>6</v>
      </c>
      <c r="M29" s="159" t="s">
        <v>831</v>
      </c>
      <c r="N29" s="160">
        <v>5</v>
      </c>
      <c r="O29" s="81" t="s">
        <v>773</v>
      </c>
      <c r="P29" s="80">
        <v>2</v>
      </c>
      <c r="Q29" s="159" t="s">
        <v>852</v>
      </c>
      <c r="R29" s="160">
        <v>1</v>
      </c>
      <c r="S29" s="81" t="s">
        <v>855</v>
      </c>
      <c r="T29" s="80"/>
      <c r="U29" s="159" t="s">
        <v>856</v>
      </c>
      <c r="V29" s="160">
        <v>11</v>
      </c>
      <c r="W29" s="143" t="s">
        <v>857</v>
      </c>
    </row>
    <row r="30" spans="2:23" ht="13.5" customHeight="1">
      <c r="B30" s="77"/>
      <c r="C30" s="78" t="s">
        <v>129</v>
      </c>
      <c r="D30" s="79">
        <v>3</v>
      </c>
      <c r="E30" s="159" t="s">
        <v>808</v>
      </c>
      <c r="F30" s="160">
        <v>15</v>
      </c>
      <c r="G30" s="81" t="s">
        <v>810</v>
      </c>
      <c r="H30" s="80">
        <v>2</v>
      </c>
      <c r="I30" s="159" t="s">
        <v>858</v>
      </c>
      <c r="J30" s="160">
        <v>1</v>
      </c>
      <c r="K30" s="81" t="s">
        <v>859</v>
      </c>
      <c r="L30" s="80">
        <v>5</v>
      </c>
      <c r="M30" s="159" t="s">
        <v>826</v>
      </c>
      <c r="N30" s="160">
        <v>4</v>
      </c>
      <c r="O30" s="81" t="s">
        <v>779</v>
      </c>
      <c r="P30" s="80">
        <v>3</v>
      </c>
      <c r="Q30" s="159" t="s">
        <v>808</v>
      </c>
      <c r="R30" s="160">
        <v>1</v>
      </c>
      <c r="S30" s="81" t="s">
        <v>859</v>
      </c>
      <c r="T30" s="80"/>
      <c r="U30" s="159" t="s">
        <v>841</v>
      </c>
      <c r="V30" s="160">
        <v>16</v>
      </c>
      <c r="W30" s="143" t="s">
        <v>828</v>
      </c>
    </row>
    <row r="31" spans="2:23" ht="13.5" customHeight="1">
      <c r="B31" s="77" t="s">
        <v>860</v>
      </c>
      <c r="C31" s="78" t="s">
        <v>131</v>
      </c>
      <c r="D31" s="79">
        <v>6</v>
      </c>
      <c r="E31" s="159" t="s">
        <v>861</v>
      </c>
      <c r="F31" s="160">
        <v>16</v>
      </c>
      <c r="G31" s="81" t="s">
        <v>793</v>
      </c>
      <c r="H31" s="80">
        <v>5</v>
      </c>
      <c r="I31" s="159" t="s">
        <v>862</v>
      </c>
      <c r="J31" s="160">
        <v>3</v>
      </c>
      <c r="K31" s="81" t="s">
        <v>863</v>
      </c>
      <c r="L31" s="80">
        <v>12</v>
      </c>
      <c r="M31" s="159" t="s">
        <v>864</v>
      </c>
      <c r="N31" s="160">
        <v>4</v>
      </c>
      <c r="O31" s="81" t="s">
        <v>865</v>
      </c>
      <c r="P31" s="80">
        <v>6</v>
      </c>
      <c r="Q31" s="159" t="s">
        <v>861</v>
      </c>
      <c r="R31" s="160">
        <v>1</v>
      </c>
      <c r="S31" s="81" t="s">
        <v>866</v>
      </c>
      <c r="T31" s="80">
        <v>1</v>
      </c>
      <c r="U31" s="159" t="s">
        <v>866</v>
      </c>
      <c r="V31" s="160">
        <v>10</v>
      </c>
      <c r="W31" s="143" t="s">
        <v>801</v>
      </c>
    </row>
    <row r="32" spans="2:23" ht="13.5" customHeight="1">
      <c r="B32" s="77"/>
      <c r="C32" s="78" t="s">
        <v>136</v>
      </c>
      <c r="D32" s="79">
        <v>7</v>
      </c>
      <c r="E32" s="159" t="s">
        <v>771</v>
      </c>
      <c r="F32" s="160">
        <v>22</v>
      </c>
      <c r="G32" s="81" t="s">
        <v>867</v>
      </c>
      <c r="H32" s="80">
        <v>10</v>
      </c>
      <c r="I32" s="159" t="s">
        <v>804</v>
      </c>
      <c r="J32" s="160">
        <v>2</v>
      </c>
      <c r="K32" s="81" t="s">
        <v>783</v>
      </c>
      <c r="L32" s="80">
        <v>9</v>
      </c>
      <c r="M32" s="159" t="s">
        <v>800</v>
      </c>
      <c r="N32" s="160">
        <v>4</v>
      </c>
      <c r="O32" s="81" t="s">
        <v>773</v>
      </c>
      <c r="P32" s="80">
        <v>2</v>
      </c>
      <c r="Q32" s="159" t="s">
        <v>783</v>
      </c>
      <c r="R32" s="160">
        <v>2</v>
      </c>
      <c r="S32" s="81" t="s">
        <v>783</v>
      </c>
      <c r="T32" s="80">
        <v>1</v>
      </c>
      <c r="U32" s="159" t="s">
        <v>827</v>
      </c>
      <c r="V32" s="160">
        <v>10</v>
      </c>
      <c r="W32" s="143" t="s">
        <v>804</v>
      </c>
    </row>
    <row r="33" spans="2:23" ht="13.5" customHeight="1">
      <c r="B33" s="77"/>
      <c r="C33" s="102" t="s">
        <v>868</v>
      </c>
      <c r="D33" s="103">
        <v>5</v>
      </c>
      <c r="E33" s="161" t="s">
        <v>779</v>
      </c>
      <c r="F33" s="162">
        <v>19</v>
      </c>
      <c r="G33" s="105" t="s">
        <v>869</v>
      </c>
      <c r="H33" s="104">
        <v>6</v>
      </c>
      <c r="I33" s="161" t="s">
        <v>842</v>
      </c>
      <c r="J33" s="162">
        <v>2</v>
      </c>
      <c r="K33" s="105" t="s">
        <v>870</v>
      </c>
      <c r="L33" s="104">
        <v>7</v>
      </c>
      <c r="M33" s="161" t="s">
        <v>844</v>
      </c>
      <c r="N33" s="162">
        <v>6</v>
      </c>
      <c r="O33" s="105" t="s">
        <v>842</v>
      </c>
      <c r="P33" s="104">
        <v>4</v>
      </c>
      <c r="Q33" s="161" t="s">
        <v>871</v>
      </c>
      <c r="R33" s="162">
        <v>2</v>
      </c>
      <c r="S33" s="105" t="s">
        <v>870</v>
      </c>
      <c r="T33" s="104">
        <v>2</v>
      </c>
      <c r="U33" s="161" t="s">
        <v>870</v>
      </c>
      <c r="V33" s="162">
        <v>12</v>
      </c>
      <c r="W33" s="144" t="s">
        <v>774</v>
      </c>
    </row>
    <row r="34" spans="2:23" ht="13.5" customHeight="1">
      <c r="B34" s="77"/>
      <c r="C34" s="78" t="s">
        <v>146</v>
      </c>
      <c r="D34" s="79">
        <v>6</v>
      </c>
      <c r="E34" s="159" t="s">
        <v>842</v>
      </c>
      <c r="F34" s="160">
        <v>14</v>
      </c>
      <c r="G34" s="81" t="s">
        <v>873</v>
      </c>
      <c r="H34" s="80">
        <v>9</v>
      </c>
      <c r="I34" s="159" t="s">
        <v>840</v>
      </c>
      <c r="J34" s="160">
        <v>1</v>
      </c>
      <c r="K34" s="81" t="s">
        <v>874</v>
      </c>
      <c r="L34" s="80">
        <v>8</v>
      </c>
      <c r="M34" s="159" t="s">
        <v>822</v>
      </c>
      <c r="N34" s="160">
        <v>4</v>
      </c>
      <c r="O34" s="81" t="s">
        <v>875</v>
      </c>
      <c r="P34" s="80">
        <v>7</v>
      </c>
      <c r="Q34" s="159" t="s">
        <v>815</v>
      </c>
      <c r="R34" s="160">
        <v>1</v>
      </c>
      <c r="S34" s="81" t="s">
        <v>874</v>
      </c>
      <c r="T34" s="80">
        <v>2</v>
      </c>
      <c r="U34" s="159" t="s">
        <v>775</v>
      </c>
      <c r="V34" s="160">
        <v>16</v>
      </c>
      <c r="W34" s="143" t="s">
        <v>778</v>
      </c>
    </row>
    <row r="35" spans="2:23" ht="13.5" customHeight="1">
      <c r="B35" s="77" t="s">
        <v>60</v>
      </c>
      <c r="C35" s="78" t="s">
        <v>150</v>
      </c>
      <c r="D35" s="79">
        <v>7</v>
      </c>
      <c r="E35" s="159" t="s">
        <v>876</v>
      </c>
      <c r="F35" s="160">
        <v>21</v>
      </c>
      <c r="G35" s="81" t="s">
        <v>830</v>
      </c>
      <c r="H35" s="80">
        <v>4</v>
      </c>
      <c r="I35" s="159" t="s">
        <v>764</v>
      </c>
      <c r="J35" s="160">
        <v>1</v>
      </c>
      <c r="K35" s="81" t="s">
        <v>877</v>
      </c>
      <c r="L35" s="80">
        <v>10</v>
      </c>
      <c r="M35" s="159" t="s">
        <v>878</v>
      </c>
      <c r="N35" s="160">
        <v>3</v>
      </c>
      <c r="O35" s="81" t="s">
        <v>792</v>
      </c>
      <c r="P35" s="80">
        <v>5</v>
      </c>
      <c r="Q35" s="159" t="s">
        <v>823</v>
      </c>
      <c r="R35" s="160">
        <v>2</v>
      </c>
      <c r="S35" s="81" t="s">
        <v>806</v>
      </c>
      <c r="T35" s="80"/>
      <c r="U35" s="159" t="s">
        <v>856</v>
      </c>
      <c r="V35" s="160">
        <v>8</v>
      </c>
      <c r="W35" s="143" t="s">
        <v>879</v>
      </c>
    </row>
    <row r="36" spans="2:23" ht="13.5" customHeight="1">
      <c r="B36" s="77"/>
      <c r="C36" s="78" t="s">
        <v>151</v>
      </c>
      <c r="D36" s="79">
        <v>7</v>
      </c>
      <c r="E36" s="159" t="s">
        <v>771</v>
      </c>
      <c r="F36" s="160">
        <v>20</v>
      </c>
      <c r="G36" s="81" t="s">
        <v>803</v>
      </c>
      <c r="H36" s="80">
        <v>8</v>
      </c>
      <c r="I36" s="159" t="s">
        <v>796</v>
      </c>
      <c r="J36" s="160"/>
      <c r="K36" s="81" t="s">
        <v>765</v>
      </c>
      <c r="L36" s="80">
        <v>2</v>
      </c>
      <c r="M36" s="159" t="s">
        <v>880</v>
      </c>
      <c r="N36" s="160">
        <v>3</v>
      </c>
      <c r="O36" s="81" t="s">
        <v>783</v>
      </c>
      <c r="P36" s="80">
        <v>4</v>
      </c>
      <c r="Q36" s="159" t="s">
        <v>785</v>
      </c>
      <c r="R36" s="160">
        <v>2</v>
      </c>
      <c r="S36" s="81" t="s">
        <v>880</v>
      </c>
      <c r="T36" s="80">
        <v>1</v>
      </c>
      <c r="U36" s="159" t="s">
        <v>855</v>
      </c>
      <c r="V36" s="160">
        <v>21</v>
      </c>
      <c r="W36" s="143" t="s">
        <v>867</v>
      </c>
    </row>
    <row r="37" spans="2:23" ht="15" customHeight="1">
      <c r="B37" s="77"/>
      <c r="C37" s="83" t="s">
        <v>153</v>
      </c>
      <c r="D37" s="84">
        <v>9</v>
      </c>
      <c r="E37" s="163" t="s">
        <v>881</v>
      </c>
      <c r="F37" s="164">
        <v>22</v>
      </c>
      <c r="G37" s="86" t="s">
        <v>839</v>
      </c>
      <c r="H37" s="85">
        <v>6</v>
      </c>
      <c r="I37" s="163" t="s">
        <v>787</v>
      </c>
      <c r="J37" s="164">
        <v>1</v>
      </c>
      <c r="K37" s="86" t="s">
        <v>846</v>
      </c>
      <c r="L37" s="85">
        <v>13</v>
      </c>
      <c r="M37" s="163" t="s">
        <v>882</v>
      </c>
      <c r="N37" s="164">
        <v>3</v>
      </c>
      <c r="O37" s="86" t="s">
        <v>883</v>
      </c>
      <c r="P37" s="85">
        <v>3</v>
      </c>
      <c r="Q37" s="163" t="s">
        <v>883</v>
      </c>
      <c r="R37" s="164">
        <v>1</v>
      </c>
      <c r="S37" s="86" t="s">
        <v>846</v>
      </c>
      <c r="T37" s="85">
        <v>1</v>
      </c>
      <c r="U37" s="163" t="s">
        <v>846</v>
      </c>
      <c r="V37" s="164">
        <v>8</v>
      </c>
      <c r="W37" s="145" t="s">
        <v>884</v>
      </c>
    </row>
    <row r="38" spans="2:23" ht="17.25" customHeight="1">
      <c r="B38" s="70"/>
      <c r="C38" s="90" t="s">
        <v>73</v>
      </c>
      <c r="D38" s="91">
        <v>56</v>
      </c>
      <c r="E38" s="138" t="s">
        <v>767</v>
      </c>
      <c r="F38" s="139">
        <v>184</v>
      </c>
      <c r="G38" s="93">
        <v>9</v>
      </c>
      <c r="H38" s="92">
        <v>63</v>
      </c>
      <c r="I38" s="138" t="s">
        <v>842</v>
      </c>
      <c r="J38" s="139">
        <v>14</v>
      </c>
      <c r="K38" s="93" t="s">
        <v>885</v>
      </c>
      <c r="L38" s="92">
        <v>86</v>
      </c>
      <c r="M38" s="138" t="s">
        <v>796</v>
      </c>
      <c r="N38" s="139">
        <v>41</v>
      </c>
      <c r="O38" s="93" t="s">
        <v>808</v>
      </c>
      <c r="P38" s="92">
        <v>40</v>
      </c>
      <c r="Q38" s="138" t="s">
        <v>843</v>
      </c>
      <c r="R38" s="139">
        <v>13</v>
      </c>
      <c r="S38" s="93" t="s">
        <v>886</v>
      </c>
      <c r="T38" s="92">
        <v>8</v>
      </c>
      <c r="U38" s="138" t="s">
        <v>847</v>
      </c>
      <c r="V38" s="139">
        <v>121</v>
      </c>
      <c r="W38" s="150">
        <v>35</v>
      </c>
    </row>
    <row r="39" spans="2:23" ht="13.5" customHeight="1">
      <c r="B39" s="77"/>
      <c r="C39" s="78" t="s">
        <v>161</v>
      </c>
      <c r="D39" s="79">
        <v>6</v>
      </c>
      <c r="E39" s="159" t="s">
        <v>887</v>
      </c>
      <c r="F39" s="160">
        <v>19</v>
      </c>
      <c r="G39" s="81">
        <v>13</v>
      </c>
      <c r="H39" s="80">
        <v>5</v>
      </c>
      <c r="I39" s="159" t="s">
        <v>888</v>
      </c>
      <c r="J39" s="160">
        <v>1</v>
      </c>
      <c r="K39" s="81" t="s">
        <v>846</v>
      </c>
      <c r="L39" s="80">
        <v>9</v>
      </c>
      <c r="M39" s="159" t="s">
        <v>813</v>
      </c>
      <c r="N39" s="160">
        <v>2</v>
      </c>
      <c r="O39" s="81" t="s">
        <v>870</v>
      </c>
      <c r="P39" s="80">
        <v>2</v>
      </c>
      <c r="Q39" s="159" t="s">
        <v>870</v>
      </c>
      <c r="R39" s="160">
        <v>1</v>
      </c>
      <c r="S39" s="81" t="s">
        <v>846</v>
      </c>
      <c r="T39" s="80"/>
      <c r="U39" s="159" t="s">
        <v>790</v>
      </c>
      <c r="V39" s="160">
        <v>9</v>
      </c>
      <c r="W39" s="143" t="s">
        <v>813</v>
      </c>
    </row>
    <row r="40" spans="2:23" ht="13.5" customHeight="1">
      <c r="B40" s="77"/>
      <c r="C40" s="78" t="s">
        <v>889</v>
      </c>
      <c r="D40" s="79">
        <v>6</v>
      </c>
      <c r="E40" s="159" t="s">
        <v>842</v>
      </c>
      <c r="F40" s="160">
        <v>20</v>
      </c>
      <c r="G40" s="81">
        <v>10</v>
      </c>
      <c r="H40" s="80">
        <v>10</v>
      </c>
      <c r="I40" s="159" t="s">
        <v>772</v>
      </c>
      <c r="J40" s="160">
        <v>2</v>
      </c>
      <c r="K40" s="81" t="s">
        <v>769</v>
      </c>
      <c r="L40" s="80">
        <v>12</v>
      </c>
      <c r="M40" s="159" t="s">
        <v>890</v>
      </c>
      <c r="N40" s="160">
        <v>3</v>
      </c>
      <c r="O40" s="81" t="s">
        <v>863</v>
      </c>
      <c r="P40" s="80">
        <v>6</v>
      </c>
      <c r="Q40" s="159" t="s">
        <v>842</v>
      </c>
      <c r="R40" s="160">
        <v>3</v>
      </c>
      <c r="S40" s="81" t="s">
        <v>863</v>
      </c>
      <c r="T40" s="80">
        <v>1</v>
      </c>
      <c r="U40" s="159" t="s">
        <v>855</v>
      </c>
      <c r="V40" s="160">
        <v>16</v>
      </c>
      <c r="W40" s="143" t="s">
        <v>869</v>
      </c>
    </row>
    <row r="41" spans="2:23" ht="13.5" customHeight="1">
      <c r="B41" s="77"/>
      <c r="C41" s="78" t="s">
        <v>165</v>
      </c>
      <c r="D41" s="79">
        <v>5</v>
      </c>
      <c r="E41" s="159" t="s">
        <v>773</v>
      </c>
      <c r="F41" s="160">
        <v>11</v>
      </c>
      <c r="G41" s="81" t="s">
        <v>891</v>
      </c>
      <c r="H41" s="80">
        <v>6</v>
      </c>
      <c r="I41" s="159" t="s">
        <v>892</v>
      </c>
      <c r="J41" s="160">
        <v>2</v>
      </c>
      <c r="K41" s="81" t="s">
        <v>870</v>
      </c>
      <c r="L41" s="80">
        <v>13</v>
      </c>
      <c r="M41" s="159" t="s">
        <v>807</v>
      </c>
      <c r="N41" s="160">
        <v>6</v>
      </c>
      <c r="O41" s="81" t="s">
        <v>892</v>
      </c>
      <c r="P41" s="80">
        <v>3</v>
      </c>
      <c r="Q41" s="159" t="s">
        <v>893</v>
      </c>
      <c r="R41" s="160">
        <v>6</v>
      </c>
      <c r="S41" s="81" t="s">
        <v>892</v>
      </c>
      <c r="T41" s="80">
        <v>2</v>
      </c>
      <c r="U41" s="159" t="s">
        <v>870</v>
      </c>
      <c r="V41" s="160">
        <v>9</v>
      </c>
      <c r="W41" s="143" t="s">
        <v>894</v>
      </c>
    </row>
    <row r="42" spans="2:23" ht="13.5" customHeight="1">
      <c r="B42" s="77" t="s">
        <v>895</v>
      </c>
      <c r="C42" s="78" t="s">
        <v>170</v>
      </c>
      <c r="D42" s="79">
        <v>7</v>
      </c>
      <c r="E42" s="159" t="s">
        <v>887</v>
      </c>
      <c r="F42" s="160">
        <v>18</v>
      </c>
      <c r="G42" s="81" t="s">
        <v>869</v>
      </c>
      <c r="H42" s="80">
        <v>9</v>
      </c>
      <c r="I42" s="159" t="s">
        <v>894</v>
      </c>
      <c r="J42" s="160">
        <v>3</v>
      </c>
      <c r="K42" s="81" t="s">
        <v>783</v>
      </c>
      <c r="L42" s="80">
        <v>13</v>
      </c>
      <c r="M42" s="159" t="s">
        <v>807</v>
      </c>
      <c r="N42" s="160">
        <v>7</v>
      </c>
      <c r="O42" s="81" t="s">
        <v>887</v>
      </c>
      <c r="P42" s="80">
        <v>9</v>
      </c>
      <c r="Q42" s="159" t="s">
        <v>894</v>
      </c>
      <c r="R42" s="160">
        <v>3</v>
      </c>
      <c r="S42" s="81" t="s">
        <v>783</v>
      </c>
      <c r="T42" s="80">
        <v>3</v>
      </c>
      <c r="U42" s="159" t="s">
        <v>783</v>
      </c>
      <c r="V42" s="160">
        <v>10</v>
      </c>
      <c r="W42" s="143" t="s">
        <v>804</v>
      </c>
    </row>
    <row r="43" spans="2:23" ht="13.5" customHeight="1">
      <c r="B43" s="77"/>
      <c r="C43" s="106" t="s">
        <v>172</v>
      </c>
      <c r="D43" s="107">
        <v>2</v>
      </c>
      <c r="E43" s="165" t="s">
        <v>858</v>
      </c>
      <c r="F43" s="166">
        <v>22</v>
      </c>
      <c r="G43" s="109">
        <v>5</v>
      </c>
      <c r="H43" s="108">
        <v>5</v>
      </c>
      <c r="I43" s="165" t="s">
        <v>888</v>
      </c>
      <c r="J43" s="166">
        <v>3</v>
      </c>
      <c r="K43" s="109" t="s">
        <v>776</v>
      </c>
      <c r="L43" s="108">
        <v>11</v>
      </c>
      <c r="M43" s="165" t="s">
        <v>801</v>
      </c>
      <c r="N43" s="166">
        <v>5</v>
      </c>
      <c r="O43" s="109" t="s">
        <v>888</v>
      </c>
      <c r="P43" s="108">
        <v>1</v>
      </c>
      <c r="Q43" s="165" t="s">
        <v>846</v>
      </c>
      <c r="R43" s="166">
        <v>2</v>
      </c>
      <c r="S43" s="109" t="s">
        <v>858</v>
      </c>
      <c r="T43" s="108"/>
      <c r="U43" s="165" t="s">
        <v>896</v>
      </c>
      <c r="V43" s="166">
        <v>14</v>
      </c>
      <c r="W43" s="148" t="s">
        <v>854</v>
      </c>
    </row>
    <row r="44" spans="2:23" ht="13.5" customHeight="1">
      <c r="B44" s="77"/>
      <c r="C44" s="78" t="s">
        <v>897</v>
      </c>
      <c r="D44" s="79">
        <v>6</v>
      </c>
      <c r="E44" s="159" t="s">
        <v>787</v>
      </c>
      <c r="F44" s="160">
        <v>24</v>
      </c>
      <c r="G44" s="81">
        <v>4</v>
      </c>
      <c r="H44" s="80">
        <v>9</v>
      </c>
      <c r="I44" s="159" t="s">
        <v>898</v>
      </c>
      <c r="J44" s="160">
        <v>3</v>
      </c>
      <c r="K44" s="81" t="s">
        <v>776</v>
      </c>
      <c r="L44" s="80">
        <v>13</v>
      </c>
      <c r="M44" s="159" t="s">
        <v>834</v>
      </c>
      <c r="N44" s="160">
        <v>7</v>
      </c>
      <c r="O44" s="81" t="s">
        <v>899</v>
      </c>
      <c r="P44" s="80">
        <v>7</v>
      </c>
      <c r="Q44" s="159" t="s">
        <v>899</v>
      </c>
      <c r="R44" s="160">
        <v>1</v>
      </c>
      <c r="S44" s="81" t="s">
        <v>789</v>
      </c>
      <c r="T44" s="80"/>
      <c r="U44" s="159" t="s">
        <v>900</v>
      </c>
      <c r="V44" s="160">
        <v>7</v>
      </c>
      <c r="W44" s="143" t="s">
        <v>899</v>
      </c>
    </row>
    <row r="45" spans="2:23" ht="13.5" customHeight="1">
      <c r="B45" s="77"/>
      <c r="C45" s="78" t="s">
        <v>178</v>
      </c>
      <c r="D45" s="79">
        <v>3</v>
      </c>
      <c r="E45" s="159" t="s">
        <v>792</v>
      </c>
      <c r="F45" s="160">
        <v>20</v>
      </c>
      <c r="G45" s="81">
        <v>9</v>
      </c>
      <c r="H45" s="80">
        <v>5</v>
      </c>
      <c r="I45" s="159" t="s">
        <v>888</v>
      </c>
      <c r="J45" s="160">
        <v>2</v>
      </c>
      <c r="K45" s="81" t="s">
        <v>901</v>
      </c>
      <c r="L45" s="80">
        <v>16</v>
      </c>
      <c r="M45" s="159" t="s">
        <v>902</v>
      </c>
      <c r="N45" s="160">
        <v>7</v>
      </c>
      <c r="O45" s="81" t="s">
        <v>876</v>
      </c>
      <c r="P45" s="80">
        <v>5</v>
      </c>
      <c r="Q45" s="159" t="s">
        <v>888</v>
      </c>
      <c r="R45" s="160">
        <v>7</v>
      </c>
      <c r="S45" s="81" t="s">
        <v>876</v>
      </c>
      <c r="T45" s="80">
        <v>2</v>
      </c>
      <c r="U45" s="159" t="s">
        <v>901</v>
      </c>
      <c r="V45" s="160">
        <v>14</v>
      </c>
      <c r="W45" s="143" t="s">
        <v>873</v>
      </c>
    </row>
    <row r="46" spans="2:23" ht="13.5" customHeight="1">
      <c r="B46" s="77" t="s">
        <v>60</v>
      </c>
      <c r="C46" s="78" t="s">
        <v>183</v>
      </c>
      <c r="D46" s="79">
        <v>8</v>
      </c>
      <c r="E46" s="159" t="s">
        <v>903</v>
      </c>
      <c r="F46" s="160">
        <v>22</v>
      </c>
      <c r="G46" s="81" t="s">
        <v>905</v>
      </c>
      <c r="H46" s="80">
        <v>8</v>
      </c>
      <c r="I46" s="159" t="s">
        <v>903</v>
      </c>
      <c r="J46" s="160">
        <v>2</v>
      </c>
      <c r="K46" s="81" t="s">
        <v>880</v>
      </c>
      <c r="L46" s="80">
        <v>15</v>
      </c>
      <c r="M46" s="159" t="s">
        <v>798</v>
      </c>
      <c r="N46" s="160">
        <v>1</v>
      </c>
      <c r="O46" s="81" t="s">
        <v>906</v>
      </c>
      <c r="P46" s="80">
        <v>3</v>
      </c>
      <c r="Q46" s="159" t="s">
        <v>893</v>
      </c>
      <c r="R46" s="160">
        <v>3</v>
      </c>
      <c r="S46" s="81" t="s">
        <v>893</v>
      </c>
      <c r="T46" s="80">
        <v>1</v>
      </c>
      <c r="U46" s="159" t="s">
        <v>906</v>
      </c>
      <c r="V46" s="160">
        <v>12</v>
      </c>
      <c r="W46" s="143" t="s">
        <v>907</v>
      </c>
    </row>
    <row r="47" spans="2:23" ht="13.5" customHeight="1">
      <c r="B47" s="77"/>
      <c r="C47" s="78" t="s">
        <v>186</v>
      </c>
      <c r="D47" s="79">
        <v>6</v>
      </c>
      <c r="E47" s="159" t="s">
        <v>787</v>
      </c>
      <c r="F47" s="160">
        <v>19</v>
      </c>
      <c r="G47" s="81" t="s">
        <v>908</v>
      </c>
      <c r="H47" s="80">
        <v>1</v>
      </c>
      <c r="I47" s="159" t="s">
        <v>855</v>
      </c>
      <c r="J47" s="160"/>
      <c r="K47" s="81" t="s">
        <v>909</v>
      </c>
      <c r="L47" s="80">
        <v>13</v>
      </c>
      <c r="M47" s="159" t="s">
        <v>882</v>
      </c>
      <c r="N47" s="160">
        <v>7</v>
      </c>
      <c r="O47" s="81" t="s">
        <v>768</v>
      </c>
      <c r="P47" s="80">
        <v>10</v>
      </c>
      <c r="Q47" s="159" t="s">
        <v>898</v>
      </c>
      <c r="R47" s="160">
        <v>2</v>
      </c>
      <c r="S47" s="81" t="s">
        <v>880</v>
      </c>
      <c r="T47" s="80">
        <v>1</v>
      </c>
      <c r="U47" s="159" t="s">
        <v>855</v>
      </c>
      <c r="V47" s="160">
        <v>12</v>
      </c>
      <c r="W47" s="143" t="s">
        <v>910</v>
      </c>
    </row>
    <row r="48" spans="2:23" ht="15" customHeight="1">
      <c r="B48" s="77"/>
      <c r="C48" s="83" t="s">
        <v>189</v>
      </c>
      <c r="D48" s="84">
        <v>6</v>
      </c>
      <c r="E48" s="163" t="s">
        <v>767</v>
      </c>
      <c r="F48" s="164">
        <v>25</v>
      </c>
      <c r="G48" s="86" t="s">
        <v>911</v>
      </c>
      <c r="H48" s="85">
        <v>4</v>
      </c>
      <c r="I48" s="163" t="s">
        <v>843</v>
      </c>
      <c r="J48" s="164">
        <v>1</v>
      </c>
      <c r="K48" s="86" t="s">
        <v>846</v>
      </c>
      <c r="L48" s="85">
        <v>10</v>
      </c>
      <c r="M48" s="163" t="s">
        <v>781</v>
      </c>
      <c r="N48" s="164">
        <v>8</v>
      </c>
      <c r="O48" s="86" t="s">
        <v>899</v>
      </c>
      <c r="P48" s="85">
        <v>3</v>
      </c>
      <c r="Q48" s="163" t="s">
        <v>883</v>
      </c>
      <c r="R48" s="164"/>
      <c r="S48" s="86" t="s">
        <v>841</v>
      </c>
      <c r="T48" s="85"/>
      <c r="U48" s="163" t="s">
        <v>841</v>
      </c>
      <c r="V48" s="164">
        <v>12</v>
      </c>
      <c r="W48" s="145" t="s">
        <v>891</v>
      </c>
    </row>
    <row r="49" spans="2:23" ht="17.25" customHeight="1">
      <c r="B49" s="70"/>
      <c r="C49" s="90" t="s">
        <v>73</v>
      </c>
      <c r="D49" s="91">
        <v>55</v>
      </c>
      <c r="E49" s="138" t="s">
        <v>888</v>
      </c>
      <c r="F49" s="139">
        <v>200</v>
      </c>
      <c r="G49" s="93">
        <v>7</v>
      </c>
      <c r="H49" s="92">
        <v>62</v>
      </c>
      <c r="I49" s="138" t="s">
        <v>831</v>
      </c>
      <c r="J49" s="139">
        <v>19</v>
      </c>
      <c r="K49" s="93" t="s">
        <v>806</v>
      </c>
      <c r="L49" s="92">
        <v>125</v>
      </c>
      <c r="M49" s="138" t="s">
        <v>857</v>
      </c>
      <c r="N49" s="139">
        <v>53</v>
      </c>
      <c r="O49" s="93" t="s">
        <v>875</v>
      </c>
      <c r="P49" s="92">
        <v>49</v>
      </c>
      <c r="Q49" s="138">
        <v>99</v>
      </c>
      <c r="R49" s="139">
        <v>28</v>
      </c>
      <c r="S49" s="93" t="s">
        <v>780</v>
      </c>
      <c r="T49" s="92">
        <v>10</v>
      </c>
      <c r="U49" s="138" t="s">
        <v>912</v>
      </c>
      <c r="V49" s="139">
        <v>115</v>
      </c>
      <c r="W49" s="150" t="s">
        <v>784</v>
      </c>
    </row>
    <row r="50" spans="2:23" ht="13.5" customHeight="1">
      <c r="B50" s="77"/>
      <c r="C50" s="78" t="s">
        <v>196</v>
      </c>
      <c r="D50" s="79">
        <v>5</v>
      </c>
      <c r="E50" s="159" t="s">
        <v>773</v>
      </c>
      <c r="F50" s="160">
        <v>29</v>
      </c>
      <c r="G50" s="81">
        <v>5</v>
      </c>
      <c r="H50" s="80">
        <v>6</v>
      </c>
      <c r="I50" s="159" t="s">
        <v>767</v>
      </c>
      <c r="J50" s="160">
        <v>3</v>
      </c>
      <c r="K50" s="81" t="s">
        <v>783</v>
      </c>
      <c r="L50" s="80">
        <v>12</v>
      </c>
      <c r="M50" s="159" t="s">
        <v>784</v>
      </c>
      <c r="N50" s="160">
        <v>7</v>
      </c>
      <c r="O50" s="81" t="s">
        <v>876</v>
      </c>
      <c r="P50" s="80">
        <v>3</v>
      </c>
      <c r="Q50" s="159" t="s">
        <v>783</v>
      </c>
      <c r="R50" s="160">
        <v>2</v>
      </c>
      <c r="S50" s="81" t="s">
        <v>858</v>
      </c>
      <c r="T50" s="80">
        <v>1</v>
      </c>
      <c r="U50" s="159" t="s">
        <v>874</v>
      </c>
      <c r="V50" s="160">
        <v>9</v>
      </c>
      <c r="W50" s="143" t="s">
        <v>781</v>
      </c>
    </row>
    <row r="51" spans="2:23" ht="13.5" customHeight="1">
      <c r="B51" s="77"/>
      <c r="C51" s="78" t="s">
        <v>913</v>
      </c>
      <c r="D51" s="79">
        <v>5</v>
      </c>
      <c r="E51" s="159" t="s">
        <v>773</v>
      </c>
      <c r="F51" s="160">
        <v>23</v>
      </c>
      <c r="G51" s="81">
        <v>10</v>
      </c>
      <c r="H51" s="80">
        <v>5</v>
      </c>
      <c r="I51" s="159" t="s">
        <v>773</v>
      </c>
      <c r="J51" s="160">
        <v>1</v>
      </c>
      <c r="K51" s="81" t="s">
        <v>866</v>
      </c>
      <c r="L51" s="80">
        <v>9</v>
      </c>
      <c r="M51" s="159" t="s">
        <v>781</v>
      </c>
      <c r="N51" s="160">
        <v>6</v>
      </c>
      <c r="O51" s="81" t="s">
        <v>767</v>
      </c>
      <c r="P51" s="80">
        <v>2</v>
      </c>
      <c r="Q51" s="159" t="s">
        <v>806</v>
      </c>
      <c r="R51" s="160">
        <v>2</v>
      </c>
      <c r="S51" s="81" t="s">
        <v>806</v>
      </c>
      <c r="T51" s="80"/>
      <c r="U51" s="159" t="s">
        <v>909</v>
      </c>
      <c r="V51" s="160">
        <v>8</v>
      </c>
      <c r="W51" s="143" t="s">
        <v>844</v>
      </c>
    </row>
    <row r="52" spans="2:23" ht="13.5" customHeight="1">
      <c r="B52" s="77"/>
      <c r="C52" s="78" t="s">
        <v>201</v>
      </c>
      <c r="D52" s="79">
        <v>2</v>
      </c>
      <c r="E52" s="159" t="s">
        <v>766</v>
      </c>
      <c r="F52" s="160">
        <v>20</v>
      </c>
      <c r="G52" s="81" t="s">
        <v>793</v>
      </c>
      <c r="H52" s="80">
        <v>7</v>
      </c>
      <c r="I52" s="159" t="s">
        <v>887</v>
      </c>
      <c r="J52" s="160">
        <v>3</v>
      </c>
      <c r="K52" s="81" t="s">
        <v>836</v>
      </c>
      <c r="L52" s="80">
        <v>14</v>
      </c>
      <c r="M52" s="159" t="s">
        <v>770</v>
      </c>
      <c r="N52" s="160">
        <v>11</v>
      </c>
      <c r="O52" s="81" t="s">
        <v>840</v>
      </c>
      <c r="P52" s="80">
        <v>3</v>
      </c>
      <c r="Q52" s="159" t="s">
        <v>836</v>
      </c>
      <c r="R52" s="160"/>
      <c r="S52" s="81" t="s">
        <v>847</v>
      </c>
      <c r="T52" s="80"/>
      <c r="U52" s="159" t="s">
        <v>847</v>
      </c>
      <c r="V52" s="160">
        <v>17</v>
      </c>
      <c r="W52" s="143" t="s">
        <v>914</v>
      </c>
    </row>
    <row r="53" spans="2:23" ht="13.5" customHeight="1">
      <c r="B53" s="77" t="s">
        <v>915</v>
      </c>
      <c r="C53" s="78" t="s">
        <v>206</v>
      </c>
      <c r="D53" s="79">
        <v>7</v>
      </c>
      <c r="E53" s="159" t="s">
        <v>787</v>
      </c>
      <c r="F53" s="160">
        <v>13</v>
      </c>
      <c r="G53" s="81" t="s">
        <v>791</v>
      </c>
      <c r="H53" s="80">
        <v>6</v>
      </c>
      <c r="I53" s="159" t="s">
        <v>773</v>
      </c>
      <c r="J53" s="160">
        <v>2</v>
      </c>
      <c r="K53" s="81" t="s">
        <v>901</v>
      </c>
      <c r="L53" s="80">
        <v>13</v>
      </c>
      <c r="M53" s="159" t="s">
        <v>791</v>
      </c>
      <c r="N53" s="160">
        <v>13</v>
      </c>
      <c r="O53" s="81" t="s">
        <v>791</v>
      </c>
      <c r="P53" s="80">
        <v>2</v>
      </c>
      <c r="Q53" s="159" t="s">
        <v>901</v>
      </c>
      <c r="R53" s="160">
        <v>2</v>
      </c>
      <c r="S53" s="81" t="s">
        <v>901</v>
      </c>
      <c r="T53" s="80">
        <v>1</v>
      </c>
      <c r="U53" s="159" t="s">
        <v>916</v>
      </c>
      <c r="V53" s="160">
        <v>25</v>
      </c>
      <c r="W53" s="143">
        <v>15</v>
      </c>
    </row>
    <row r="54" spans="2:23" ht="13.5" customHeight="1">
      <c r="B54" s="77"/>
      <c r="C54" s="78" t="s">
        <v>209</v>
      </c>
      <c r="D54" s="79">
        <v>7</v>
      </c>
      <c r="E54" s="159" t="s">
        <v>861</v>
      </c>
      <c r="F54" s="160">
        <v>25</v>
      </c>
      <c r="G54" s="81" t="s">
        <v>905</v>
      </c>
      <c r="H54" s="80">
        <v>3</v>
      </c>
      <c r="I54" s="159" t="s">
        <v>917</v>
      </c>
      <c r="J54" s="160">
        <v>3</v>
      </c>
      <c r="K54" s="81" t="s">
        <v>917</v>
      </c>
      <c r="L54" s="80">
        <v>16</v>
      </c>
      <c r="M54" s="159" t="s">
        <v>882</v>
      </c>
      <c r="N54" s="160">
        <v>7</v>
      </c>
      <c r="O54" s="81" t="s">
        <v>861</v>
      </c>
      <c r="P54" s="80">
        <v>3</v>
      </c>
      <c r="Q54" s="159" t="s">
        <v>917</v>
      </c>
      <c r="R54" s="160">
        <v>4</v>
      </c>
      <c r="S54" s="81" t="s">
        <v>863</v>
      </c>
      <c r="T54" s="80">
        <v>5</v>
      </c>
      <c r="U54" s="159" t="s">
        <v>918</v>
      </c>
      <c r="V54" s="160">
        <v>12</v>
      </c>
      <c r="W54" s="143" t="s">
        <v>840</v>
      </c>
    </row>
    <row r="55" spans="2:23" ht="13.5" customHeight="1">
      <c r="B55" s="77"/>
      <c r="C55" s="102" t="s">
        <v>919</v>
      </c>
      <c r="D55" s="103">
        <v>4</v>
      </c>
      <c r="E55" s="161" t="s">
        <v>920</v>
      </c>
      <c r="F55" s="162">
        <v>28</v>
      </c>
      <c r="G55" s="105">
        <v>7</v>
      </c>
      <c r="H55" s="104">
        <v>2</v>
      </c>
      <c r="I55" s="161" t="s">
        <v>921</v>
      </c>
      <c r="J55" s="162"/>
      <c r="K55" s="105" t="s">
        <v>847</v>
      </c>
      <c r="L55" s="104">
        <v>12</v>
      </c>
      <c r="M55" s="161" t="s">
        <v>910</v>
      </c>
      <c r="N55" s="162">
        <v>6</v>
      </c>
      <c r="O55" s="105" t="s">
        <v>892</v>
      </c>
      <c r="P55" s="104"/>
      <c r="Q55" s="161" t="s">
        <v>847</v>
      </c>
      <c r="R55" s="162">
        <v>1</v>
      </c>
      <c r="S55" s="105" t="s">
        <v>886</v>
      </c>
      <c r="T55" s="104">
        <v>1</v>
      </c>
      <c r="U55" s="161" t="s">
        <v>886</v>
      </c>
      <c r="V55" s="162">
        <v>9</v>
      </c>
      <c r="W55" s="144" t="s">
        <v>813</v>
      </c>
    </row>
    <row r="56" spans="2:23" ht="13.5" customHeight="1">
      <c r="B56" s="77"/>
      <c r="C56" s="78" t="s">
        <v>216</v>
      </c>
      <c r="D56" s="79">
        <v>5</v>
      </c>
      <c r="E56" s="159" t="s">
        <v>865</v>
      </c>
      <c r="F56" s="160">
        <v>25</v>
      </c>
      <c r="G56" s="81" t="s">
        <v>830</v>
      </c>
      <c r="H56" s="80">
        <v>5</v>
      </c>
      <c r="I56" s="159" t="s">
        <v>865</v>
      </c>
      <c r="J56" s="160">
        <v>1</v>
      </c>
      <c r="K56" s="81" t="s">
        <v>877</v>
      </c>
      <c r="L56" s="80">
        <v>14</v>
      </c>
      <c r="M56" s="159" t="s">
        <v>882</v>
      </c>
      <c r="N56" s="160">
        <v>9</v>
      </c>
      <c r="O56" s="81" t="s">
        <v>903</v>
      </c>
      <c r="P56" s="80">
        <v>6</v>
      </c>
      <c r="Q56" s="159" t="s">
        <v>767</v>
      </c>
      <c r="R56" s="160"/>
      <c r="S56" s="81" t="s">
        <v>922</v>
      </c>
      <c r="T56" s="80">
        <v>3</v>
      </c>
      <c r="U56" s="159" t="s">
        <v>835</v>
      </c>
      <c r="V56" s="160">
        <v>9</v>
      </c>
      <c r="W56" s="143" t="s">
        <v>903</v>
      </c>
    </row>
    <row r="57" spans="2:23" ht="13.5" customHeight="1">
      <c r="B57" s="77" t="s">
        <v>60</v>
      </c>
      <c r="C57" s="78" t="s">
        <v>218</v>
      </c>
      <c r="D57" s="79">
        <v>4</v>
      </c>
      <c r="E57" s="159" t="s">
        <v>923</v>
      </c>
      <c r="F57" s="160">
        <v>15</v>
      </c>
      <c r="G57" s="81" t="s">
        <v>807</v>
      </c>
      <c r="H57" s="80">
        <v>5</v>
      </c>
      <c r="I57" s="159" t="s">
        <v>773</v>
      </c>
      <c r="J57" s="160">
        <v>2</v>
      </c>
      <c r="K57" s="81" t="s">
        <v>921</v>
      </c>
      <c r="L57" s="80">
        <v>12</v>
      </c>
      <c r="M57" s="159" t="s">
        <v>791</v>
      </c>
      <c r="N57" s="160">
        <v>2</v>
      </c>
      <c r="O57" s="81" t="s">
        <v>921</v>
      </c>
      <c r="P57" s="80">
        <v>7</v>
      </c>
      <c r="Q57" s="159" t="s">
        <v>826</v>
      </c>
      <c r="R57" s="160"/>
      <c r="S57" s="81" t="s">
        <v>856</v>
      </c>
      <c r="T57" s="80">
        <v>2</v>
      </c>
      <c r="U57" s="159" t="s">
        <v>921</v>
      </c>
      <c r="V57" s="160">
        <v>11</v>
      </c>
      <c r="W57" s="143" t="s">
        <v>804</v>
      </c>
    </row>
    <row r="58" spans="2:23" ht="13.5" customHeight="1">
      <c r="B58" s="77"/>
      <c r="C58" s="78" t="s">
        <v>924</v>
      </c>
      <c r="D58" s="79">
        <v>6</v>
      </c>
      <c r="E58" s="159" t="s">
        <v>831</v>
      </c>
      <c r="F58" s="160">
        <v>24</v>
      </c>
      <c r="G58" s="81">
        <v>9</v>
      </c>
      <c r="H58" s="80">
        <v>8</v>
      </c>
      <c r="I58" s="159" t="s">
        <v>879</v>
      </c>
      <c r="J58" s="160"/>
      <c r="K58" s="81" t="s">
        <v>925</v>
      </c>
      <c r="L58" s="80">
        <v>10</v>
      </c>
      <c r="M58" s="159" t="s">
        <v>772</v>
      </c>
      <c r="N58" s="160">
        <v>15</v>
      </c>
      <c r="O58" s="81" t="s">
        <v>807</v>
      </c>
      <c r="P58" s="80">
        <v>6</v>
      </c>
      <c r="Q58" s="159" t="s">
        <v>831</v>
      </c>
      <c r="R58" s="160">
        <v>2</v>
      </c>
      <c r="S58" s="81" t="s">
        <v>806</v>
      </c>
      <c r="T58" s="80">
        <v>1</v>
      </c>
      <c r="U58" s="159" t="s">
        <v>916</v>
      </c>
      <c r="V58" s="160">
        <v>7</v>
      </c>
      <c r="W58" s="143" t="s">
        <v>826</v>
      </c>
    </row>
    <row r="59" spans="2:23" ht="15" customHeight="1">
      <c r="B59" s="77"/>
      <c r="C59" s="83" t="s">
        <v>926</v>
      </c>
      <c r="D59" s="84">
        <v>8</v>
      </c>
      <c r="E59" s="163" t="s">
        <v>829</v>
      </c>
      <c r="F59" s="164">
        <v>16</v>
      </c>
      <c r="G59" s="86" t="s">
        <v>873</v>
      </c>
      <c r="H59" s="85">
        <v>3</v>
      </c>
      <c r="I59" s="163" t="s">
        <v>836</v>
      </c>
      <c r="J59" s="164">
        <v>1</v>
      </c>
      <c r="K59" s="86" t="s">
        <v>859</v>
      </c>
      <c r="L59" s="85">
        <v>12</v>
      </c>
      <c r="M59" s="163" t="s">
        <v>907</v>
      </c>
      <c r="N59" s="164">
        <v>10</v>
      </c>
      <c r="O59" s="86" t="s">
        <v>772</v>
      </c>
      <c r="P59" s="85">
        <v>3</v>
      </c>
      <c r="Q59" s="163" t="s">
        <v>836</v>
      </c>
      <c r="R59" s="164">
        <v>3</v>
      </c>
      <c r="S59" s="86" t="s">
        <v>836</v>
      </c>
      <c r="T59" s="85">
        <v>2</v>
      </c>
      <c r="U59" s="163" t="s">
        <v>901</v>
      </c>
      <c r="V59" s="164">
        <v>19</v>
      </c>
      <c r="W59" s="145">
        <v>17</v>
      </c>
    </row>
    <row r="60" spans="2:23" ht="17.25" customHeight="1">
      <c r="B60" s="70"/>
      <c r="C60" s="90" t="s">
        <v>73</v>
      </c>
      <c r="D60" s="91">
        <v>53</v>
      </c>
      <c r="E60" s="138" t="s">
        <v>777</v>
      </c>
      <c r="F60" s="139">
        <v>218</v>
      </c>
      <c r="G60" s="93">
        <v>11</v>
      </c>
      <c r="H60" s="92">
        <v>50</v>
      </c>
      <c r="I60" s="138" t="s">
        <v>808</v>
      </c>
      <c r="J60" s="139">
        <v>16</v>
      </c>
      <c r="K60" s="93" t="s">
        <v>885</v>
      </c>
      <c r="L60" s="92">
        <v>124</v>
      </c>
      <c r="M60" s="138">
        <v>44</v>
      </c>
      <c r="N60" s="139">
        <v>86</v>
      </c>
      <c r="O60" s="93" t="s">
        <v>927</v>
      </c>
      <c r="P60" s="92">
        <v>35</v>
      </c>
      <c r="Q60" s="138" t="s">
        <v>780</v>
      </c>
      <c r="R60" s="139">
        <v>16</v>
      </c>
      <c r="S60" s="93" t="s">
        <v>885</v>
      </c>
      <c r="T60" s="92">
        <v>16</v>
      </c>
      <c r="U60" s="138" t="s">
        <v>885</v>
      </c>
      <c r="V60" s="139">
        <v>126</v>
      </c>
      <c r="W60" s="150" t="s">
        <v>784</v>
      </c>
    </row>
    <row r="61" spans="2:23" ht="13.5" customHeight="1">
      <c r="B61" s="77"/>
      <c r="C61" s="78" t="s">
        <v>928</v>
      </c>
      <c r="D61" s="79">
        <v>7</v>
      </c>
      <c r="E61" s="159" t="s">
        <v>768</v>
      </c>
      <c r="F61" s="160">
        <v>20</v>
      </c>
      <c r="G61" s="81">
        <v>15</v>
      </c>
      <c r="H61" s="80">
        <v>6</v>
      </c>
      <c r="I61" s="159" t="s">
        <v>794</v>
      </c>
      <c r="J61" s="160"/>
      <c r="K61" s="81" t="s">
        <v>929</v>
      </c>
      <c r="L61" s="80">
        <v>17</v>
      </c>
      <c r="M61" s="159" t="s">
        <v>854</v>
      </c>
      <c r="N61" s="160">
        <v>8</v>
      </c>
      <c r="O61" s="81" t="s">
        <v>927</v>
      </c>
      <c r="P61" s="80"/>
      <c r="Q61" s="159" t="s">
        <v>929</v>
      </c>
      <c r="R61" s="160">
        <v>1</v>
      </c>
      <c r="S61" s="81" t="s">
        <v>930</v>
      </c>
      <c r="T61" s="80">
        <v>1</v>
      </c>
      <c r="U61" s="159" t="s">
        <v>930</v>
      </c>
      <c r="V61" s="160">
        <v>14</v>
      </c>
      <c r="W61" s="143" t="s">
        <v>890</v>
      </c>
    </row>
    <row r="62" spans="2:23" ht="13.5" customHeight="1">
      <c r="B62" s="77"/>
      <c r="C62" s="78" t="s">
        <v>931</v>
      </c>
      <c r="D62" s="79">
        <v>8</v>
      </c>
      <c r="E62" s="159" t="s">
        <v>796</v>
      </c>
      <c r="F62" s="160">
        <v>20</v>
      </c>
      <c r="G62" s="81" t="s">
        <v>821</v>
      </c>
      <c r="H62" s="80">
        <v>5</v>
      </c>
      <c r="I62" s="159" t="s">
        <v>871</v>
      </c>
      <c r="J62" s="160">
        <v>2</v>
      </c>
      <c r="K62" s="81" t="s">
        <v>775</v>
      </c>
      <c r="L62" s="80">
        <v>12</v>
      </c>
      <c r="M62" s="159" t="s">
        <v>890</v>
      </c>
      <c r="N62" s="160">
        <v>11</v>
      </c>
      <c r="O62" s="81" t="s">
        <v>801</v>
      </c>
      <c r="P62" s="80">
        <v>8</v>
      </c>
      <c r="Q62" s="159" t="s">
        <v>796</v>
      </c>
      <c r="R62" s="160">
        <v>1</v>
      </c>
      <c r="S62" s="81" t="s">
        <v>930</v>
      </c>
      <c r="T62" s="80"/>
      <c r="U62" s="159" t="s">
        <v>932</v>
      </c>
      <c r="V62" s="160">
        <v>9</v>
      </c>
      <c r="W62" s="143" t="s">
        <v>813</v>
      </c>
    </row>
    <row r="63" spans="2:23" ht="13.5" customHeight="1">
      <c r="B63" s="77"/>
      <c r="C63" s="78" t="s">
        <v>933</v>
      </c>
      <c r="D63" s="79">
        <v>8</v>
      </c>
      <c r="E63" s="159" t="s">
        <v>844</v>
      </c>
      <c r="F63" s="160">
        <v>14</v>
      </c>
      <c r="G63" s="81" t="s">
        <v>934</v>
      </c>
      <c r="H63" s="80">
        <v>7</v>
      </c>
      <c r="I63" s="159" t="s">
        <v>842</v>
      </c>
      <c r="J63" s="160"/>
      <c r="K63" s="81" t="s">
        <v>932</v>
      </c>
      <c r="L63" s="80">
        <v>10</v>
      </c>
      <c r="M63" s="159" t="s">
        <v>800</v>
      </c>
      <c r="N63" s="160">
        <v>8</v>
      </c>
      <c r="O63" s="81" t="s">
        <v>844</v>
      </c>
      <c r="P63" s="80">
        <v>5</v>
      </c>
      <c r="Q63" s="159" t="s">
        <v>865</v>
      </c>
      <c r="R63" s="160">
        <v>1</v>
      </c>
      <c r="S63" s="81" t="s">
        <v>885</v>
      </c>
      <c r="T63" s="80">
        <v>1</v>
      </c>
      <c r="U63" s="159" t="s">
        <v>885</v>
      </c>
      <c r="V63" s="160">
        <v>13</v>
      </c>
      <c r="W63" s="143" t="s">
        <v>770</v>
      </c>
    </row>
    <row r="64" spans="2:23" ht="13.5" customHeight="1">
      <c r="B64" s="77" t="s">
        <v>935</v>
      </c>
      <c r="C64" s="78" t="s">
        <v>936</v>
      </c>
      <c r="D64" s="79">
        <v>9</v>
      </c>
      <c r="E64" s="159" t="s">
        <v>850</v>
      </c>
      <c r="F64" s="160">
        <v>24</v>
      </c>
      <c r="G64" s="81" t="s">
        <v>867</v>
      </c>
      <c r="H64" s="80">
        <v>5</v>
      </c>
      <c r="I64" s="159" t="s">
        <v>773</v>
      </c>
      <c r="J64" s="160">
        <v>3</v>
      </c>
      <c r="K64" s="81" t="s">
        <v>835</v>
      </c>
      <c r="L64" s="80">
        <v>11</v>
      </c>
      <c r="M64" s="159" t="s">
        <v>891</v>
      </c>
      <c r="N64" s="160">
        <v>5</v>
      </c>
      <c r="O64" s="81" t="s">
        <v>773</v>
      </c>
      <c r="P64" s="80"/>
      <c r="Q64" s="159" t="s">
        <v>856</v>
      </c>
      <c r="R64" s="160">
        <v>1</v>
      </c>
      <c r="S64" s="81" t="s">
        <v>937</v>
      </c>
      <c r="T64" s="80">
        <v>1</v>
      </c>
      <c r="U64" s="159" t="s">
        <v>937</v>
      </c>
      <c r="V64" s="160">
        <v>10</v>
      </c>
      <c r="W64" s="143" t="s">
        <v>907</v>
      </c>
    </row>
    <row r="65" spans="2:23" ht="13.5" customHeight="1">
      <c r="B65" s="77"/>
      <c r="C65" s="106" t="s">
        <v>938</v>
      </c>
      <c r="D65" s="107">
        <v>3</v>
      </c>
      <c r="E65" s="165" t="s">
        <v>863</v>
      </c>
      <c r="F65" s="166">
        <v>20</v>
      </c>
      <c r="G65" s="109" t="s">
        <v>905</v>
      </c>
      <c r="H65" s="108">
        <v>5</v>
      </c>
      <c r="I65" s="165" t="s">
        <v>892</v>
      </c>
      <c r="J65" s="166">
        <v>2</v>
      </c>
      <c r="K65" s="109" t="s">
        <v>766</v>
      </c>
      <c r="L65" s="108">
        <v>8</v>
      </c>
      <c r="M65" s="165" t="s">
        <v>881</v>
      </c>
      <c r="N65" s="166">
        <v>5</v>
      </c>
      <c r="O65" s="109" t="s">
        <v>892</v>
      </c>
      <c r="P65" s="108">
        <v>3</v>
      </c>
      <c r="Q65" s="165" t="s">
        <v>863</v>
      </c>
      <c r="R65" s="166">
        <v>2</v>
      </c>
      <c r="S65" s="109" t="s">
        <v>766</v>
      </c>
      <c r="T65" s="108">
        <v>1</v>
      </c>
      <c r="U65" s="165" t="s">
        <v>939</v>
      </c>
      <c r="V65" s="166">
        <v>20</v>
      </c>
      <c r="W65" s="148" t="s">
        <v>905</v>
      </c>
    </row>
    <row r="66" spans="2:23" ht="13.5" customHeight="1">
      <c r="B66" s="77"/>
      <c r="C66" s="78" t="s">
        <v>940</v>
      </c>
      <c r="D66" s="79">
        <v>5</v>
      </c>
      <c r="E66" s="159" t="s">
        <v>818</v>
      </c>
      <c r="F66" s="160">
        <v>13</v>
      </c>
      <c r="G66" s="81" t="s">
        <v>854</v>
      </c>
      <c r="H66" s="80">
        <v>6</v>
      </c>
      <c r="I66" s="159" t="s">
        <v>815</v>
      </c>
      <c r="J66" s="160">
        <v>3</v>
      </c>
      <c r="K66" s="81" t="s">
        <v>776</v>
      </c>
      <c r="L66" s="80">
        <v>12</v>
      </c>
      <c r="M66" s="159" t="s">
        <v>934</v>
      </c>
      <c r="N66" s="160">
        <v>4</v>
      </c>
      <c r="O66" s="81" t="s">
        <v>808</v>
      </c>
      <c r="P66" s="80">
        <v>7</v>
      </c>
      <c r="Q66" s="159" t="s">
        <v>822</v>
      </c>
      <c r="R66" s="160">
        <v>3</v>
      </c>
      <c r="S66" s="81" t="s">
        <v>776</v>
      </c>
      <c r="T66" s="80">
        <v>1</v>
      </c>
      <c r="U66" s="159" t="s">
        <v>885</v>
      </c>
      <c r="V66" s="160">
        <v>9</v>
      </c>
      <c r="W66" s="143" t="s">
        <v>772</v>
      </c>
    </row>
    <row r="67" spans="2:23" ht="13.5" customHeight="1">
      <c r="B67" s="77"/>
      <c r="C67" s="78" t="s">
        <v>941</v>
      </c>
      <c r="D67" s="79">
        <v>2</v>
      </c>
      <c r="E67" s="159" t="s">
        <v>880</v>
      </c>
      <c r="F67" s="160">
        <v>14</v>
      </c>
      <c r="G67" s="81" t="s">
        <v>816</v>
      </c>
      <c r="H67" s="80">
        <v>10</v>
      </c>
      <c r="I67" s="159" t="s">
        <v>801</v>
      </c>
      <c r="J67" s="160">
        <v>3</v>
      </c>
      <c r="K67" s="81" t="s">
        <v>836</v>
      </c>
      <c r="L67" s="80">
        <v>12</v>
      </c>
      <c r="M67" s="159" t="s">
        <v>834</v>
      </c>
      <c r="N67" s="160">
        <v>6</v>
      </c>
      <c r="O67" s="81" t="s">
        <v>768</v>
      </c>
      <c r="P67" s="80">
        <v>5</v>
      </c>
      <c r="Q67" s="159" t="s">
        <v>942</v>
      </c>
      <c r="R67" s="160"/>
      <c r="S67" s="81" t="s">
        <v>848</v>
      </c>
      <c r="T67" s="80">
        <v>2</v>
      </c>
      <c r="U67" s="159" t="s">
        <v>880</v>
      </c>
      <c r="V67" s="160">
        <v>6</v>
      </c>
      <c r="W67" s="143" t="s">
        <v>768</v>
      </c>
    </row>
    <row r="68" spans="2:23" ht="13.5" customHeight="1">
      <c r="B68" s="77" t="s">
        <v>60</v>
      </c>
      <c r="C68" s="78" t="s">
        <v>943</v>
      </c>
      <c r="D68" s="79">
        <v>6</v>
      </c>
      <c r="E68" s="159" t="s">
        <v>826</v>
      </c>
      <c r="F68" s="160">
        <v>10</v>
      </c>
      <c r="G68" s="81" t="s">
        <v>791</v>
      </c>
      <c r="H68" s="80">
        <v>4</v>
      </c>
      <c r="I68" s="159" t="s">
        <v>764</v>
      </c>
      <c r="J68" s="160"/>
      <c r="K68" s="81" t="s">
        <v>765</v>
      </c>
      <c r="L68" s="80">
        <v>10</v>
      </c>
      <c r="M68" s="159" t="s">
        <v>791</v>
      </c>
      <c r="N68" s="160">
        <v>9</v>
      </c>
      <c r="O68" s="81" t="s">
        <v>804</v>
      </c>
      <c r="P68" s="80">
        <v>2</v>
      </c>
      <c r="Q68" s="159" t="s">
        <v>852</v>
      </c>
      <c r="R68" s="160">
        <v>1</v>
      </c>
      <c r="S68" s="81" t="s">
        <v>944</v>
      </c>
      <c r="T68" s="80">
        <v>3</v>
      </c>
      <c r="U68" s="159" t="s">
        <v>836</v>
      </c>
      <c r="V68" s="160">
        <v>7</v>
      </c>
      <c r="W68" s="143" t="s">
        <v>796</v>
      </c>
    </row>
    <row r="69" spans="2:23" ht="13.5" customHeight="1">
      <c r="B69" s="77"/>
      <c r="C69" s="78" t="s">
        <v>945</v>
      </c>
      <c r="D69" s="79">
        <v>7</v>
      </c>
      <c r="E69" s="159" t="s">
        <v>822</v>
      </c>
      <c r="F69" s="160">
        <v>17</v>
      </c>
      <c r="G69" s="81" t="s">
        <v>821</v>
      </c>
      <c r="H69" s="80">
        <v>4</v>
      </c>
      <c r="I69" s="159" t="s">
        <v>888</v>
      </c>
      <c r="J69" s="160">
        <v>1</v>
      </c>
      <c r="K69" s="81" t="s">
        <v>946</v>
      </c>
      <c r="L69" s="80">
        <v>8</v>
      </c>
      <c r="M69" s="159" t="s">
        <v>772</v>
      </c>
      <c r="N69" s="160">
        <v>6</v>
      </c>
      <c r="O69" s="81" t="s">
        <v>768</v>
      </c>
      <c r="P69" s="80">
        <v>4</v>
      </c>
      <c r="Q69" s="159" t="s">
        <v>888</v>
      </c>
      <c r="R69" s="160">
        <v>4</v>
      </c>
      <c r="S69" s="81" t="s">
        <v>888</v>
      </c>
      <c r="T69" s="80"/>
      <c r="U69" s="159" t="s">
        <v>912</v>
      </c>
      <c r="V69" s="160">
        <v>10</v>
      </c>
      <c r="W69" s="143" t="s">
        <v>891</v>
      </c>
    </row>
    <row r="70" spans="2:23" ht="15" customHeight="1">
      <c r="B70" s="77"/>
      <c r="C70" s="83" t="s">
        <v>947</v>
      </c>
      <c r="D70" s="84">
        <v>8</v>
      </c>
      <c r="E70" s="163" t="s">
        <v>772</v>
      </c>
      <c r="F70" s="164">
        <v>16</v>
      </c>
      <c r="G70" s="86" t="s">
        <v>821</v>
      </c>
      <c r="H70" s="85">
        <v>7</v>
      </c>
      <c r="I70" s="163" t="s">
        <v>881</v>
      </c>
      <c r="J70" s="164"/>
      <c r="K70" s="86" t="s">
        <v>948</v>
      </c>
      <c r="L70" s="85">
        <v>9</v>
      </c>
      <c r="M70" s="163" t="s">
        <v>784</v>
      </c>
      <c r="N70" s="164">
        <v>6</v>
      </c>
      <c r="O70" s="86" t="s">
        <v>876</v>
      </c>
      <c r="P70" s="85">
        <v>6</v>
      </c>
      <c r="Q70" s="163" t="s">
        <v>876</v>
      </c>
      <c r="R70" s="164"/>
      <c r="S70" s="86" t="s">
        <v>948</v>
      </c>
      <c r="T70" s="85">
        <v>1</v>
      </c>
      <c r="U70" s="163" t="s">
        <v>886</v>
      </c>
      <c r="V70" s="164">
        <v>5</v>
      </c>
      <c r="W70" s="145" t="s">
        <v>949</v>
      </c>
    </row>
    <row r="71" spans="2:23" ht="17.25" customHeight="1">
      <c r="B71" s="70"/>
      <c r="C71" s="90" t="s">
        <v>73</v>
      </c>
      <c r="D71" s="91">
        <f>SUM(D61:D65,D66:D70)</f>
        <v>63</v>
      </c>
      <c r="E71" s="138" t="s">
        <v>794</v>
      </c>
      <c r="F71" s="167">
        <f>SUM(F61:F65,F66:F70)</f>
        <v>168</v>
      </c>
      <c r="G71" s="118">
        <v>13</v>
      </c>
      <c r="H71" s="91">
        <f>SUM(H61:H65,H66:H70)</f>
        <v>59</v>
      </c>
      <c r="I71" s="138">
        <v>87</v>
      </c>
      <c r="J71" s="167">
        <f>SUM(J61:J65,J66:J70)</f>
        <v>14</v>
      </c>
      <c r="K71" s="118" t="s">
        <v>809</v>
      </c>
      <c r="L71" s="91">
        <f>SUM(L61:L65,L66:L70)</f>
        <v>109</v>
      </c>
      <c r="M71" s="138">
        <v>42</v>
      </c>
      <c r="N71" s="167">
        <f>SUM(N61:N65,N66:N70)</f>
        <v>68</v>
      </c>
      <c r="O71" s="118" t="s">
        <v>861</v>
      </c>
      <c r="P71" s="91">
        <f>SUM(P61:P65,P66:P70)</f>
        <v>40</v>
      </c>
      <c r="Q71" s="138" t="s">
        <v>785</v>
      </c>
      <c r="R71" s="167">
        <f>SUM(R61:R65,R66:R70)</f>
        <v>14</v>
      </c>
      <c r="S71" s="118" t="s">
        <v>809</v>
      </c>
      <c r="T71" s="91">
        <f>SUM(T61:T65,T66:T70)</f>
        <v>11</v>
      </c>
      <c r="U71" s="138" t="s">
        <v>909</v>
      </c>
      <c r="V71" s="167">
        <f>SUM(V61:V65,V66:V70)</f>
        <v>103</v>
      </c>
      <c r="W71" s="150" t="s">
        <v>772</v>
      </c>
    </row>
    <row r="72" spans="2:23" ht="17.25" customHeight="1">
      <c r="B72" s="186" t="s">
        <v>255</v>
      </c>
      <c r="C72" s="186"/>
      <c r="D72" s="94">
        <f>SUM(D16,D27,D38,D49,D60,D71)</f>
        <v>275</v>
      </c>
      <c r="E72" s="140">
        <v>94</v>
      </c>
      <c r="F72" s="156">
        <f>SUM(F16,F27,F38,F49,F60,F71)</f>
        <v>985</v>
      </c>
      <c r="G72" s="119">
        <v>12</v>
      </c>
      <c r="H72" s="94">
        <f>SUM(H16,H27,H38,H49,H60,H71)</f>
        <v>333</v>
      </c>
      <c r="I72" s="140" t="s">
        <v>831</v>
      </c>
      <c r="J72" s="156">
        <f>SUM(J16,J27,J38,J49,J60,J71)</f>
        <v>76</v>
      </c>
      <c r="K72" s="119" t="s">
        <v>786</v>
      </c>
      <c r="L72" s="94">
        <f>SUM(L16,L27,L38,L49,L60,L71)</f>
        <v>557</v>
      </c>
      <c r="M72" s="140">
        <v>50</v>
      </c>
      <c r="N72" s="156">
        <f>SUM(N16,N27,N38,N49,N60,N71)</f>
        <v>326</v>
      </c>
      <c r="O72" s="119">
        <v>85</v>
      </c>
      <c r="P72" s="94">
        <f>SUM(P16,P27,P38,P49,P60,P71)</f>
        <v>222</v>
      </c>
      <c r="Q72" s="140">
        <v>103</v>
      </c>
      <c r="R72" s="156">
        <f>SUM(R16,R27,R38,R49,R60,R71)</f>
        <v>91</v>
      </c>
      <c r="S72" s="119" t="s">
        <v>874</v>
      </c>
      <c r="T72" s="94">
        <f>SUM(T16,T27,T38,T49,T60,T71)</f>
        <v>54</v>
      </c>
      <c r="U72" s="140">
        <v>168</v>
      </c>
      <c r="V72" s="156">
        <f>SUM(V16,V27,V38,V49,V60,V71)</f>
        <v>669</v>
      </c>
      <c r="W72" s="151">
        <v>40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3" sqref="D3:E3"/>
    </sheetView>
  </sheetViews>
  <sheetFormatPr defaultRowHeight="11.25"/>
  <cols>
    <col min="1" max="1" width="9" style="82"/>
    <col min="2" max="2" width="4.125" style="66" customWidth="1"/>
    <col min="3" max="3" width="4.125" style="96" customWidth="1"/>
    <col min="4" max="23" width="5.125" style="82" customWidth="1"/>
    <col min="24" max="256" width="9" style="82"/>
    <col min="257" max="257" width="3.625" style="82" customWidth="1"/>
    <col min="258" max="258" width="4.5" style="82" customWidth="1"/>
    <col min="259" max="278" width="5.125" style="82" customWidth="1"/>
    <col min="279" max="512" width="9" style="82"/>
    <col min="513" max="513" width="3.625" style="82" customWidth="1"/>
    <col min="514" max="514" width="4.5" style="82" customWidth="1"/>
    <col min="515" max="534" width="5.125" style="82" customWidth="1"/>
    <col min="535" max="768" width="9" style="82"/>
    <col min="769" max="769" width="3.625" style="82" customWidth="1"/>
    <col min="770" max="770" width="4.5" style="82" customWidth="1"/>
    <col min="771" max="790" width="5.125" style="82" customWidth="1"/>
    <col min="791" max="1024" width="9" style="82"/>
    <col min="1025" max="1025" width="3.625" style="82" customWidth="1"/>
    <col min="1026" max="1026" width="4.5" style="82" customWidth="1"/>
    <col min="1027" max="1046" width="5.125" style="82" customWidth="1"/>
    <col min="1047" max="1280" width="9" style="82"/>
    <col min="1281" max="1281" width="3.625" style="82" customWidth="1"/>
    <col min="1282" max="1282" width="4.5" style="82" customWidth="1"/>
    <col min="1283" max="1302" width="5.125" style="82" customWidth="1"/>
    <col min="1303" max="1536" width="9" style="82"/>
    <col min="1537" max="1537" width="3.625" style="82" customWidth="1"/>
    <col min="1538" max="1538" width="4.5" style="82" customWidth="1"/>
    <col min="1539" max="1558" width="5.125" style="82" customWidth="1"/>
    <col min="1559" max="1792" width="9" style="82"/>
    <col min="1793" max="1793" width="3.625" style="82" customWidth="1"/>
    <col min="1794" max="1794" width="4.5" style="82" customWidth="1"/>
    <col min="1795" max="1814" width="5.125" style="82" customWidth="1"/>
    <col min="1815" max="2048" width="9" style="82"/>
    <col min="2049" max="2049" width="3.625" style="82" customWidth="1"/>
    <col min="2050" max="2050" width="4.5" style="82" customWidth="1"/>
    <col min="2051" max="2070" width="5.125" style="82" customWidth="1"/>
    <col min="2071" max="2304" width="9" style="82"/>
    <col min="2305" max="2305" width="3.625" style="82" customWidth="1"/>
    <col min="2306" max="2306" width="4.5" style="82" customWidth="1"/>
    <col min="2307" max="2326" width="5.125" style="82" customWidth="1"/>
    <col min="2327" max="2560" width="9" style="82"/>
    <col min="2561" max="2561" width="3.625" style="82" customWidth="1"/>
    <col min="2562" max="2562" width="4.5" style="82" customWidth="1"/>
    <col min="2563" max="2582" width="5.125" style="82" customWidth="1"/>
    <col min="2583" max="2816" width="9" style="82"/>
    <col min="2817" max="2817" width="3.625" style="82" customWidth="1"/>
    <col min="2818" max="2818" width="4.5" style="82" customWidth="1"/>
    <col min="2819" max="2838" width="5.125" style="82" customWidth="1"/>
    <col min="2839" max="3072" width="9" style="82"/>
    <col min="3073" max="3073" width="3.625" style="82" customWidth="1"/>
    <col min="3074" max="3074" width="4.5" style="82" customWidth="1"/>
    <col min="3075" max="3094" width="5.125" style="82" customWidth="1"/>
    <col min="3095" max="3328" width="9" style="82"/>
    <col min="3329" max="3329" width="3.625" style="82" customWidth="1"/>
    <col min="3330" max="3330" width="4.5" style="82" customWidth="1"/>
    <col min="3331" max="3350" width="5.125" style="82" customWidth="1"/>
    <col min="3351" max="3584" width="9" style="82"/>
    <col min="3585" max="3585" width="3.625" style="82" customWidth="1"/>
    <col min="3586" max="3586" width="4.5" style="82" customWidth="1"/>
    <col min="3587" max="3606" width="5.125" style="82" customWidth="1"/>
    <col min="3607" max="3840" width="9" style="82"/>
    <col min="3841" max="3841" width="3.625" style="82" customWidth="1"/>
    <col min="3842" max="3842" width="4.5" style="82" customWidth="1"/>
    <col min="3843" max="3862" width="5.125" style="82" customWidth="1"/>
    <col min="3863" max="4096" width="9" style="82"/>
    <col min="4097" max="4097" width="3.625" style="82" customWidth="1"/>
    <col min="4098" max="4098" width="4.5" style="82" customWidth="1"/>
    <col min="4099" max="4118" width="5.125" style="82" customWidth="1"/>
    <col min="4119" max="4352" width="9" style="82"/>
    <col min="4353" max="4353" width="3.625" style="82" customWidth="1"/>
    <col min="4354" max="4354" width="4.5" style="82" customWidth="1"/>
    <col min="4355" max="4374" width="5.125" style="82" customWidth="1"/>
    <col min="4375" max="4608" width="9" style="82"/>
    <col min="4609" max="4609" width="3.625" style="82" customWidth="1"/>
    <col min="4610" max="4610" width="4.5" style="82" customWidth="1"/>
    <col min="4611" max="4630" width="5.125" style="82" customWidth="1"/>
    <col min="4631" max="4864" width="9" style="82"/>
    <col min="4865" max="4865" width="3.625" style="82" customWidth="1"/>
    <col min="4866" max="4866" width="4.5" style="82" customWidth="1"/>
    <col min="4867" max="4886" width="5.125" style="82" customWidth="1"/>
    <col min="4887" max="5120" width="9" style="82"/>
    <col min="5121" max="5121" width="3.625" style="82" customWidth="1"/>
    <col min="5122" max="5122" width="4.5" style="82" customWidth="1"/>
    <col min="5123" max="5142" width="5.125" style="82" customWidth="1"/>
    <col min="5143" max="5376" width="9" style="82"/>
    <col min="5377" max="5377" width="3.625" style="82" customWidth="1"/>
    <col min="5378" max="5378" width="4.5" style="82" customWidth="1"/>
    <col min="5379" max="5398" width="5.125" style="82" customWidth="1"/>
    <col min="5399" max="5632" width="9" style="82"/>
    <col min="5633" max="5633" width="3.625" style="82" customWidth="1"/>
    <col min="5634" max="5634" width="4.5" style="82" customWidth="1"/>
    <col min="5635" max="5654" width="5.125" style="82" customWidth="1"/>
    <col min="5655" max="5888" width="9" style="82"/>
    <col min="5889" max="5889" width="3.625" style="82" customWidth="1"/>
    <col min="5890" max="5890" width="4.5" style="82" customWidth="1"/>
    <col min="5891" max="5910" width="5.125" style="82" customWidth="1"/>
    <col min="5911" max="6144" width="9" style="82"/>
    <col min="6145" max="6145" width="3.625" style="82" customWidth="1"/>
    <col min="6146" max="6146" width="4.5" style="82" customWidth="1"/>
    <col min="6147" max="6166" width="5.125" style="82" customWidth="1"/>
    <col min="6167" max="6400" width="9" style="82"/>
    <col min="6401" max="6401" width="3.625" style="82" customWidth="1"/>
    <col min="6402" max="6402" width="4.5" style="82" customWidth="1"/>
    <col min="6403" max="6422" width="5.125" style="82" customWidth="1"/>
    <col min="6423" max="6656" width="9" style="82"/>
    <col min="6657" max="6657" width="3.625" style="82" customWidth="1"/>
    <col min="6658" max="6658" width="4.5" style="82" customWidth="1"/>
    <col min="6659" max="6678" width="5.125" style="82" customWidth="1"/>
    <col min="6679" max="6912" width="9" style="82"/>
    <col min="6913" max="6913" width="3.625" style="82" customWidth="1"/>
    <col min="6914" max="6914" width="4.5" style="82" customWidth="1"/>
    <col min="6915" max="6934" width="5.125" style="82" customWidth="1"/>
    <col min="6935" max="7168" width="9" style="82"/>
    <col min="7169" max="7169" width="3.625" style="82" customWidth="1"/>
    <col min="7170" max="7170" width="4.5" style="82" customWidth="1"/>
    <col min="7171" max="7190" width="5.125" style="82" customWidth="1"/>
    <col min="7191" max="7424" width="9" style="82"/>
    <col min="7425" max="7425" width="3.625" style="82" customWidth="1"/>
    <col min="7426" max="7426" width="4.5" style="82" customWidth="1"/>
    <col min="7427" max="7446" width="5.125" style="82" customWidth="1"/>
    <col min="7447" max="7680" width="9" style="82"/>
    <col min="7681" max="7681" width="3.625" style="82" customWidth="1"/>
    <col min="7682" max="7682" width="4.5" style="82" customWidth="1"/>
    <col min="7683" max="7702" width="5.125" style="82" customWidth="1"/>
    <col min="7703" max="7936" width="9" style="82"/>
    <col min="7937" max="7937" width="3.625" style="82" customWidth="1"/>
    <col min="7938" max="7938" width="4.5" style="82" customWidth="1"/>
    <col min="7939" max="7958" width="5.125" style="82" customWidth="1"/>
    <col min="7959" max="8192" width="9" style="82"/>
    <col min="8193" max="8193" width="3.625" style="82" customWidth="1"/>
    <col min="8194" max="8194" width="4.5" style="82" customWidth="1"/>
    <col min="8195" max="8214" width="5.125" style="82" customWidth="1"/>
    <col min="8215" max="8448" width="9" style="82"/>
    <col min="8449" max="8449" width="3.625" style="82" customWidth="1"/>
    <col min="8450" max="8450" width="4.5" style="82" customWidth="1"/>
    <col min="8451" max="8470" width="5.125" style="82" customWidth="1"/>
    <col min="8471" max="8704" width="9" style="82"/>
    <col min="8705" max="8705" width="3.625" style="82" customWidth="1"/>
    <col min="8706" max="8706" width="4.5" style="82" customWidth="1"/>
    <col min="8707" max="8726" width="5.125" style="82" customWidth="1"/>
    <col min="8727" max="8960" width="9" style="82"/>
    <col min="8961" max="8961" width="3.625" style="82" customWidth="1"/>
    <col min="8962" max="8962" width="4.5" style="82" customWidth="1"/>
    <col min="8963" max="8982" width="5.125" style="82" customWidth="1"/>
    <col min="8983" max="9216" width="9" style="82"/>
    <col min="9217" max="9217" width="3.625" style="82" customWidth="1"/>
    <col min="9218" max="9218" width="4.5" style="82" customWidth="1"/>
    <col min="9219" max="9238" width="5.125" style="82" customWidth="1"/>
    <col min="9239" max="9472" width="9" style="82"/>
    <col min="9473" max="9473" width="3.625" style="82" customWidth="1"/>
    <col min="9474" max="9474" width="4.5" style="82" customWidth="1"/>
    <col min="9475" max="9494" width="5.125" style="82" customWidth="1"/>
    <col min="9495" max="9728" width="9" style="82"/>
    <col min="9729" max="9729" width="3.625" style="82" customWidth="1"/>
    <col min="9730" max="9730" width="4.5" style="82" customWidth="1"/>
    <col min="9731" max="9750" width="5.125" style="82" customWidth="1"/>
    <col min="9751" max="9984" width="9" style="82"/>
    <col min="9985" max="9985" width="3.625" style="82" customWidth="1"/>
    <col min="9986" max="9986" width="4.5" style="82" customWidth="1"/>
    <col min="9987" max="10006" width="5.125" style="82" customWidth="1"/>
    <col min="10007" max="10240" width="9" style="82"/>
    <col min="10241" max="10241" width="3.625" style="82" customWidth="1"/>
    <col min="10242" max="10242" width="4.5" style="82" customWidth="1"/>
    <col min="10243" max="10262" width="5.125" style="82" customWidth="1"/>
    <col min="10263" max="10496" width="9" style="82"/>
    <col min="10497" max="10497" width="3.625" style="82" customWidth="1"/>
    <col min="10498" max="10498" width="4.5" style="82" customWidth="1"/>
    <col min="10499" max="10518" width="5.125" style="82" customWidth="1"/>
    <col min="10519" max="10752" width="9" style="82"/>
    <col min="10753" max="10753" width="3.625" style="82" customWidth="1"/>
    <col min="10754" max="10754" width="4.5" style="82" customWidth="1"/>
    <col min="10755" max="10774" width="5.125" style="82" customWidth="1"/>
    <col min="10775" max="11008" width="9" style="82"/>
    <col min="11009" max="11009" width="3.625" style="82" customWidth="1"/>
    <col min="11010" max="11010" width="4.5" style="82" customWidth="1"/>
    <col min="11011" max="11030" width="5.125" style="82" customWidth="1"/>
    <col min="11031" max="11264" width="9" style="82"/>
    <col min="11265" max="11265" width="3.625" style="82" customWidth="1"/>
    <col min="11266" max="11266" width="4.5" style="82" customWidth="1"/>
    <col min="11267" max="11286" width="5.125" style="82" customWidth="1"/>
    <col min="11287" max="11520" width="9" style="82"/>
    <col min="11521" max="11521" width="3.625" style="82" customWidth="1"/>
    <col min="11522" max="11522" width="4.5" style="82" customWidth="1"/>
    <col min="11523" max="11542" width="5.125" style="82" customWidth="1"/>
    <col min="11543" max="11776" width="9" style="82"/>
    <col min="11777" max="11777" width="3.625" style="82" customWidth="1"/>
    <col min="11778" max="11778" width="4.5" style="82" customWidth="1"/>
    <col min="11779" max="11798" width="5.125" style="82" customWidth="1"/>
    <col min="11799" max="12032" width="9" style="82"/>
    <col min="12033" max="12033" width="3.625" style="82" customWidth="1"/>
    <col min="12034" max="12034" width="4.5" style="82" customWidth="1"/>
    <col min="12035" max="12054" width="5.125" style="82" customWidth="1"/>
    <col min="12055" max="12288" width="9" style="82"/>
    <col min="12289" max="12289" width="3.625" style="82" customWidth="1"/>
    <col min="12290" max="12290" width="4.5" style="82" customWidth="1"/>
    <col min="12291" max="12310" width="5.125" style="82" customWidth="1"/>
    <col min="12311" max="12544" width="9" style="82"/>
    <col min="12545" max="12545" width="3.625" style="82" customWidth="1"/>
    <col min="12546" max="12546" width="4.5" style="82" customWidth="1"/>
    <col min="12547" max="12566" width="5.125" style="82" customWidth="1"/>
    <col min="12567" max="12800" width="9" style="82"/>
    <col min="12801" max="12801" width="3.625" style="82" customWidth="1"/>
    <col min="12802" max="12802" width="4.5" style="82" customWidth="1"/>
    <col min="12803" max="12822" width="5.125" style="82" customWidth="1"/>
    <col min="12823" max="13056" width="9" style="82"/>
    <col min="13057" max="13057" width="3.625" style="82" customWidth="1"/>
    <col min="13058" max="13058" width="4.5" style="82" customWidth="1"/>
    <col min="13059" max="13078" width="5.125" style="82" customWidth="1"/>
    <col min="13079" max="13312" width="9" style="82"/>
    <col min="13313" max="13313" width="3.625" style="82" customWidth="1"/>
    <col min="13314" max="13314" width="4.5" style="82" customWidth="1"/>
    <col min="13315" max="13334" width="5.125" style="82" customWidth="1"/>
    <col min="13335" max="13568" width="9" style="82"/>
    <col min="13569" max="13569" width="3.625" style="82" customWidth="1"/>
    <col min="13570" max="13570" width="4.5" style="82" customWidth="1"/>
    <col min="13571" max="13590" width="5.125" style="82" customWidth="1"/>
    <col min="13591" max="13824" width="9" style="82"/>
    <col min="13825" max="13825" width="3.625" style="82" customWidth="1"/>
    <col min="13826" max="13826" width="4.5" style="82" customWidth="1"/>
    <col min="13827" max="13846" width="5.125" style="82" customWidth="1"/>
    <col min="13847" max="14080" width="9" style="82"/>
    <col min="14081" max="14081" width="3.625" style="82" customWidth="1"/>
    <col min="14082" max="14082" width="4.5" style="82" customWidth="1"/>
    <col min="14083" max="14102" width="5.125" style="82" customWidth="1"/>
    <col min="14103" max="14336" width="9" style="82"/>
    <col min="14337" max="14337" width="3.625" style="82" customWidth="1"/>
    <col min="14338" max="14338" width="4.5" style="82" customWidth="1"/>
    <col min="14339" max="14358" width="5.125" style="82" customWidth="1"/>
    <col min="14359" max="14592" width="9" style="82"/>
    <col min="14593" max="14593" width="3.625" style="82" customWidth="1"/>
    <col min="14594" max="14594" width="4.5" style="82" customWidth="1"/>
    <col min="14595" max="14614" width="5.125" style="82" customWidth="1"/>
    <col min="14615" max="14848" width="9" style="82"/>
    <col min="14849" max="14849" width="3.625" style="82" customWidth="1"/>
    <col min="14850" max="14850" width="4.5" style="82" customWidth="1"/>
    <col min="14851" max="14870" width="5.125" style="82" customWidth="1"/>
    <col min="14871" max="15104" width="9" style="82"/>
    <col min="15105" max="15105" width="3.625" style="82" customWidth="1"/>
    <col min="15106" max="15106" width="4.5" style="82" customWidth="1"/>
    <col min="15107" max="15126" width="5.125" style="82" customWidth="1"/>
    <col min="15127" max="15360" width="9" style="82"/>
    <col min="15361" max="15361" width="3.625" style="82" customWidth="1"/>
    <col min="15362" max="15362" width="4.5" style="82" customWidth="1"/>
    <col min="15363" max="15382" width="5.125" style="82" customWidth="1"/>
    <col min="15383" max="15616" width="9" style="82"/>
    <col min="15617" max="15617" width="3.625" style="82" customWidth="1"/>
    <col min="15618" max="15618" width="4.5" style="82" customWidth="1"/>
    <col min="15619" max="15638" width="5.125" style="82" customWidth="1"/>
    <col min="15639" max="15872" width="9" style="82"/>
    <col min="15873" max="15873" width="3.625" style="82" customWidth="1"/>
    <col min="15874" max="15874" width="4.5" style="82" customWidth="1"/>
    <col min="15875" max="15894" width="5.125" style="82" customWidth="1"/>
    <col min="15895" max="16128" width="9" style="82"/>
    <col min="16129" max="16129" width="3.625" style="82" customWidth="1"/>
    <col min="16130" max="16130" width="4.5" style="82" customWidth="1"/>
    <col min="16131" max="16150" width="5.125" style="82" customWidth="1"/>
    <col min="16151" max="16384" width="9" style="82"/>
  </cols>
  <sheetData>
    <row r="1" spans="2:23" ht="17.25" customHeight="1"/>
    <row r="2" spans="2:23" ht="17.25" customHeight="1">
      <c r="C2" s="66"/>
      <c r="D2" s="61" t="s">
        <v>998</v>
      </c>
    </row>
    <row r="3" spans="2:23" s="66" customFormat="1" ht="13.5" customHeight="1">
      <c r="B3" s="64"/>
      <c r="C3" s="65"/>
      <c r="D3" s="197" t="s">
        <v>950</v>
      </c>
      <c r="E3" s="195"/>
      <c r="F3" s="193" t="s">
        <v>951</v>
      </c>
      <c r="G3" s="193"/>
      <c r="H3" s="194" t="s">
        <v>952</v>
      </c>
      <c r="I3" s="195"/>
      <c r="J3" s="193" t="s">
        <v>953</v>
      </c>
      <c r="K3" s="193"/>
      <c r="L3" s="194" t="s">
        <v>954</v>
      </c>
      <c r="M3" s="195"/>
      <c r="N3" s="193" t="s">
        <v>955</v>
      </c>
      <c r="O3" s="193"/>
      <c r="P3" s="194" t="s">
        <v>956</v>
      </c>
      <c r="Q3" s="195"/>
      <c r="R3" s="193" t="s">
        <v>957</v>
      </c>
      <c r="S3" s="193"/>
      <c r="T3" s="194" t="s">
        <v>958</v>
      </c>
      <c r="U3" s="195"/>
      <c r="V3" s="193" t="s">
        <v>959</v>
      </c>
      <c r="W3" s="196"/>
    </row>
    <row r="4" spans="2:23" s="69" customFormat="1" ht="17.25" customHeight="1">
      <c r="B4" s="67"/>
      <c r="C4" s="68" t="s">
        <v>267</v>
      </c>
      <c r="D4" s="191" t="s">
        <v>960</v>
      </c>
      <c r="E4" s="184"/>
      <c r="F4" s="182" t="s">
        <v>961</v>
      </c>
      <c r="G4" s="182"/>
      <c r="H4" s="183" t="s">
        <v>962</v>
      </c>
      <c r="I4" s="184"/>
      <c r="J4" s="182" t="s">
        <v>963</v>
      </c>
      <c r="K4" s="182"/>
      <c r="L4" s="183" t="s">
        <v>964</v>
      </c>
      <c r="M4" s="184"/>
      <c r="N4" s="182" t="s">
        <v>965</v>
      </c>
      <c r="O4" s="182"/>
      <c r="P4" s="183" t="s">
        <v>966</v>
      </c>
      <c r="Q4" s="184"/>
      <c r="R4" s="182" t="s">
        <v>967</v>
      </c>
      <c r="S4" s="182"/>
      <c r="T4" s="183" t="s">
        <v>968</v>
      </c>
      <c r="U4" s="184"/>
      <c r="V4" s="182" t="s">
        <v>969</v>
      </c>
      <c r="W4" s="185"/>
    </row>
    <row r="5" spans="2:23" s="75" customFormat="1" ht="14.25" customHeight="1">
      <c r="B5" s="70"/>
      <c r="C5" s="71"/>
      <c r="D5" s="72" t="s">
        <v>20</v>
      </c>
      <c r="E5" s="157" t="s">
        <v>21</v>
      </c>
      <c r="F5" s="158" t="s">
        <v>20</v>
      </c>
      <c r="G5" s="74" t="s">
        <v>21</v>
      </c>
      <c r="H5" s="73" t="s">
        <v>20</v>
      </c>
      <c r="I5" s="157" t="s">
        <v>21</v>
      </c>
      <c r="J5" s="158" t="s">
        <v>20</v>
      </c>
      <c r="K5" s="74" t="s">
        <v>21</v>
      </c>
      <c r="L5" s="73" t="s">
        <v>20</v>
      </c>
      <c r="M5" s="157" t="s">
        <v>21</v>
      </c>
      <c r="N5" s="158" t="s">
        <v>20</v>
      </c>
      <c r="O5" s="74" t="s">
        <v>21</v>
      </c>
      <c r="P5" s="73" t="s">
        <v>20</v>
      </c>
      <c r="Q5" s="157" t="s">
        <v>21</v>
      </c>
      <c r="R5" s="158" t="s">
        <v>20</v>
      </c>
      <c r="S5" s="74" t="s">
        <v>21</v>
      </c>
      <c r="T5" s="73" t="s">
        <v>20</v>
      </c>
      <c r="U5" s="157" t="s">
        <v>21</v>
      </c>
      <c r="V5" s="158" t="s">
        <v>20</v>
      </c>
      <c r="W5" s="142" t="s">
        <v>21</v>
      </c>
    </row>
    <row r="6" spans="2:23" ht="13.5" customHeight="1">
      <c r="B6" s="77"/>
      <c r="C6" s="78" t="s">
        <v>22</v>
      </c>
      <c r="D6" s="79"/>
      <c r="E6" s="159" t="s">
        <v>278</v>
      </c>
      <c r="F6" s="160">
        <v>1</v>
      </c>
      <c r="G6" s="81" t="s">
        <v>281</v>
      </c>
      <c r="H6" s="80">
        <v>1</v>
      </c>
      <c r="I6" s="159" t="s">
        <v>281</v>
      </c>
      <c r="J6" s="160"/>
      <c r="K6" s="81" t="s">
        <v>278</v>
      </c>
      <c r="L6" s="80">
        <v>7</v>
      </c>
      <c r="M6" s="159" t="s">
        <v>872</v>
      </c>
      <c r="N6" s="160"/>
      <c r="O6" s="81" t="s">
        <v>278</v>
      </c>
      <c r="P6" s="80">
        <v>16</v>
      </c>
      <c r="Q6" s="159">
        <v>2</v>
      </c>
      <c r="R6" s="160"/>
      <c r="S6" s="81" t="s">
        <v>278</v>
      </c>
      <c r="T6" s="80"/>
      <c r="U6" s="159" t="s">
        <v>278</v>
      </c>
      <c r="V6" s="160">
        <v>14</v>
      </c>
      <c r="W6" s="143" t="s">
        <v>733</v>
      </c>
    </row>
    <row r="7" spans="2:23" ht="13.5" customHeight="1">
      <c r="B7" s="77"/>
      <c r="C7" s="78" t="s">
        <v>283</v>
      </c>
      <c r="D7" s="79">
        <v>1</v>
      </c>
      <c r="E7" s="159" t="s">
        <v>287</v>
      </c>
      <c r="F7" s="160">
        <v>1</v>
      </c>
      <c r="G7" s="81" t="s">
        <v>287</v>
      </c>
      <c r="H7" s="80"/>
      <c r="I7" s="159" t="s">
        <v>284</v>
      </c>
      <c r="J7" s="160"/>
      <c r="K7" s="81" t="s">
        <v>284</v>
      </c>
      <c r="L7" s="80">
        <v>8</v>
      </c>
      <c r="M7" s="159" t="s">
        <v>853</v>
      </c>
      <c r="N7" s="160"/>
      <c r="O7" s="81" t="s">
        <v>284</v>
      </c>
      <c r="P7" s="80">
        <v>13</v>
      </c>
      <c r="Q7" s="159" t="s">
        <v>733</v>
      </c>
      <c r="R7" s="160">
        <v>2</v>
      </c>
      <c r="S7" s="81" t="s">
        <v>418</v>
      </c>
      <c r="T7" s="80">
        <v>1</v>
      </c>
      <c r="U7" s="159" t="s">
        <v>287</v>
      </c>
      <c r="V7" s="160">
        <v>16</v>
      </c>
      <c r="W7" s="143">
        <v>1</v>
      </c>
    </row>
    <row r="8" spans="2:23" ht="13.5" customHeight="1">
      <c r="B8" s="77"/>
      <c r="C8" s="78" t="s">
        <v>32</v>
      </c>
      <c r="D8" s="79"/>
      <c r="E8" s="159" t="s">
        <v>288</v>
      </c>
      <c r="F8" s="160"/>
      <c r="G8" s="81" t="s">
        <v>288</v>
      </c>
      <c r="H8" s="80"/>
      <c r="I8" s="159" t="s">
        <v>288</v>
      </c>
      <c r="J8" s="160">
        <v>1</v>
      </c>
      <c r="K8" s="81" t="s">
        <v>290</v>
      </c>
      <c r="L8" s="80">
        <v>14</v>
      </c>
      <c r="M8" s="159">
        <v>7</v>
      </c>
      <c r="N8" s="160"/>
      <c r="O8" s="81" t="s">
        <v>288</v>
      </c>
      <c r="P8" s="80">
        <v>15</v>
      </c>
      <c r="Q8" s="159" t="s">
        <v>970</v>
      </c>
      <c r="R8" s="160">
        <v>1</v>
      </c>
      <c r="S8" s="81" t="s">
        <v>290</v>
      </c>
      <c r="T8" s="80"/>
      <c r="U8" s="159" t="s">
        <v>288</v>
      </c>
      <c r="V8" s="160">
        <v>13</v>
      </c>
      <c r="W8" s="143" t="s">
        <v>725</v>
      </c>
    </row>
    <row r="9" spans="2:23" ht="13.5" customHeight="1">
      <c r="B9" s="77" t="s">
        <v>291</v>
      </c>
      <c r="C9" s="78" t="s">
        <v>38</v>
      </c>
      <c r="D9" s="79"/>
      <c r="E9" s="159" t="s">
        <v>288</v>
      </c>
      <c r="F9" s="160">
        <v>1</v>
      </c>
      <c r="G9" s="81" t="s">
        <v>292</v>
      </c>
      <c r="H9" s="80">
        <v>1</v>
      </c>
      <c r="I9" s="159" t="s">
        <v>292</v>
      </c>
      <c r="J9" s="160"/>
      <c r="K9" s="81" t="s">
        <v>288</v>
      </c>
      <c r="L9" s="80">
        <v>13</v>
      </c>
      <c r="M9" s="159" t="s">
        <v>730</v>
      </c>
      <c r="N9" s="160"/>
      <c r="O9" s="81" t="s">
        <v>288</v>
      </c>
      <c r="P9" s="80">
        <v>12</v>
      </c>
      <c r="Q9" s="159" t="s">
        <v>904</v>
      </c>
      <c r="R9" s="160">
        <v>4</v>
      </c>
      <c r="S9" s="81" t="s">
        <v>294</v>
      </c>
      <c r="T9" s="80"/>
      <c r="U9" s="159" t="s">
        <v>288</v>
      </c>
      <c r="V9" s="160">
        <v>15</v>
      </c>
      <c r="W9" s="143">
        <v>4</v>
      </c>
    </row>
    <row r="10" spans="2:23" ht="13.5" customHeight="1">
      <c r="B10" s="77"/>
      <c r="C10" s="78" t="s">
        <v>43</v>
      </c>
      <c r="D10" s="79">
        <v>1</v>
      </c>
      <c r="E10" s="159" t="s">
        <v>299</v>
      </c>
      <c r="F10" s="160"/>
      <c r="G10" s="81" t="s">
        <v>296</v>
      </c>
      <c r="H10" s="80">
        <v>2</v>
      </c>
      <c r="I10" s="159" t="s">
        <v>510</v>
      </c>
      <c r="J10" s="160">
        <v>1</v>
      </c>
      <c r="K10" s="81" t="s">
        <v>299</v>
      </c>
      <c r="L10" s="80">
        <v>16</v>
      </c>
      <c r="M10" s="159" t="s">
        <v>737</v>
      </c>
      <c r="N10" s="160">
        <v>1</v>
      </c>
      <c r="O10" s="81" t="s">
        <v>299</v>
      </c>
      <c r="P10" s="80">
        <v>21</v>
      </c>
      <c r="Q10" s="159" t="s">
        <v>727</v>
      </c>
      <c r="R10" s="160">
        <v>3</v>
      </c>
      <c r="S10" s="81" t="s">
        <v>340</v>
      </c>
      <c r="T10" s="80">
        <v>2</v>
      </c>
      <c r="U10" s="159" t="s">
        <v>510</v>
      </c>
      <c r="V10" s="160">
        <v>18</v>
      </c>
      <c r="W10" s="143" t="s">
        <v>970</v>
      </c>
    </row>
    <row r="11" spans="2:23" ht="13.5" customHeight="1">
      <c r="B11" s="77"/>
      <c r="C11" s="102" t="s">
        <v>48</v>
      </c>
      <c r="D11" s="103">
        <v>2</v>
      </c>
      <c r="E11" s="161" t="s">
        <v>303</v>
      </c>
      <c r="F11" s="162"/>
      <c r="G11" s="105" t="s">
        <v>300</v>
      </c>
      <c r="H11" s="104">
        <v>1</v>
      </c>
      <c r="I11" s="161" t="s">
        <v>390</v>
      </c>
      <c r="J11" s="162">
        <v>2</v>
      </c>
      <c r="K11" s="105" t="s">
        <v>303</v>
      </c>
      <c r="L11" s="104">
        <v>10</v>
      </c>
      <c r="M11" s="161" t="s">
        <v>760</v>
      </c>
      <c r="N11" s="162"/>
      <c r="O11" s="105" t="s">
        <v>300</v>
      </c>
      <c r="P11" s="104">
        <v>17</v>
      </c>
      <c r="Q11" s="161" t="s">
        <v>729</v>
      </c>
      <c r="R11" s="162">
        <v>4</v>
      </c>
      <c r="S11" s="105" t="s">
        <v>502</v>
      </c>
      <c r="T11" s="104">
        <v>4</v>
      </c>
      <c r="U11" s="161" t="s">
        <v>502</v>
      </c>
      <c r="V11" s="162">
        <v>18</v>
      </c>
      <c r="W11" s="144">
        <v>5</v>
      </c>
    </row>
    <row r="12" spans="2:23" ht="13.5" customHeight="1">
      <c r="B12" s="77"/>
      <c r="C12" s="78" t="s">
        <v>54</v>
      </c>
      <c r="D12" s="79"/>
      <c r="E12" s="159" t="s">
        <v>304</v>
      </c>
      <c r="F12" s="160">
        <v>1</v>
      </c>
      <c r="G12" s="81" t="s">
        <v>307</v>
      </c>
      <c r="H12" s="80">
        <v>1</v>
      </c>
      <c r="I12" s="159" t="s">
        <v>307</v>
      </c>
      <c r="J12" s="160"/>
      <c r="K12" s="81" t="s">
        <v>304</v>
      </c>
      <c r="L12" s="80">
        <v>9</v>
      </c>
      <c r="M12" s="159" t="s">
        <v>760</v>
      </c>
      <c r="N12" s="160">
        <v>1</v>
      </c>
      <c r="O12" s="81" t="s">
        <v>307</v>
      </c>
      <c r="P12" s="80">
        <v>14</v>
      </c>
      <c r="Q12" s="159" t="s">
        <v>730</v>
      </c>
      <c r="R12" s="160">
        <v>1</v>
      </c>
      <c r="S12" s="81" t="s">
        <v>307</v>
      </c>
      <c r="T12" s="80">
        <v>1</v>
      </c>
      <c r="U12" s="159" t="s">
        <v>307</v>
      </c>
      <c r="V12" s="160">
        <v>11</v>
      </c>
      <c r="W12" s="143" t="s">
        <v>763</v>
      </c>
    </row>
    <row r="13" spans="2:23" ht="13.5" customHeight="1">
      <c r="B13" s="77" t="s">
        <v>60</v>
      </c>
      <c r="C13" s="78" t="s">
        <v>61</v>
      </c>
      <c r="D13" s="79"/>
      <c r="E13" s="159" t="s">
        <v>765</v>
      </c>
      <c r="F13" s="160"/>
      <c r="G13" s="81" t="s">
        <v>765</v>
      </c>
      <c r="H13" s="80">
        <v>1</v>
      </c>
      <c r="I13" s="159" t="s">
        <v>766</v>
      </c>
      <c r="J13" s="160">
        <v>1</v>
      </c>
      <c r="K13" s="81" t="s">
        <v>766</v>
      </c>
      <c r="L13" s="80">
        <v>11</v>
      </c>
      <c r="M13" s="159" t="s">
        <v>807</v>
      </c>
      <c r="N13" s="160"/>
      <c r="O13" s="81" t="s">
        <v>765</v>
      </c>
      <c r="P13" s="80">
        <v>22</v>
      </c>
      <c r="Q13" s="159">
        <v>2</v>
      </c>
      <c r="R13" s="160">
        <v>8</v>
      </c>
      <c r="S13" s="81" t="s">
        <v>801</v>
      </c>
      <c r="T13" s="80">
        <v>2</v>
      </c>
      <c r="U13" s="159" t="s">
        <v>769</v>
      </c>
      <c r="V13" s="160">
        <v>20</v>
      </c>
      <c r="W13" s="143" t="s">
        <v>971</v>
      </c>
    </row>
    <row r="14" spans="2:23" ht="13.5" customHeight="1">
      <c r="B14" s="77"/>
      <c r="C14" s="78" t="s">
        <v>65</v>
      </c>
      <c r="D14" s="79"/>
      <c r="E14" s="159" t="s">
        <v>765</v>
      </c>
      <c r="F14" s="160"/>
      <c r="G14" s="81" t="s">
        <v>765</v>
      </c>
      <c r="H14" s="80">
        <v>1</v>
      </c>
      <c r="I14" s="159" t="s">
        <v>775</v>
      </c>
      <c r="J14" s="160">
        <v>2</v>
      </c>
      <c r="K14" s="81" t="s">
        <v>776</v>
      </c>
      <c r="L14" s="80">
        <v>18</v>
      </c>
      <c r="M14" s="159" t="s">
        <v>830</v>
      </c>
      <c r="N14" s="160"/>
      <c r="O14" s="81" t="s">
        <v>765</v>
      </c>
      <c r="P14" s="80">
        <v>23</v>
      </c>
      <c r="Q14" s="159">
        <v>2</v>
      </c>
      <c r="R14" s="160">
        <v>4</v>
      </c>
      <c r="S14" s="81" t="s">
        <v>773</v>
      </c>
      <c r="T14" s="80">
        <v>2</v>
      </c>
      <c r="U14" s="159" t="s">
        <v>776</v>
      </c>
      <c r="V14" s="160">
        <v>21</v>
      </c>
      <c r="W14" s="143" t="s">
        <v>972</v>
      </c>
    </row>
    <row r="15" spans="2:23" ht="15" customHeight="1">
      <c r="B15" s="77"/>
      <c r="C15" s="83" t="s">
        <v>69</v>
      </c>
      <c r="D15" s="84"/>
      <c r="E15" s="163" t="s">
        <v>765</v>
      </c>
      <c r="F15" s="164">
        <v>1</v>
      </c>
      <c r="G15" s="86" t="s">
        <v>906</v>
      </c>
      <c r="H15" s="85">
        <v>1</v>
      </c>
      <c r="I15" s="163" t="s">
        <v>906</v>
      </c>
      <c r="J15" s="164">
        <v>1</v>
      </c>
      <c r="K15" s="86" t="s">
        <v>906</v>
      </c>
      <c r="L15" s="85">
        <v>13</v>
      </c>
      <c r="M15" s="163" t="s">
        <v>778</v>
      </c>
      <c r="N15" s="164">
        <v>1</v>
      </c>
      <c r="O15" s="86" t="s">
        <v>906</v>
      </c>
      <c r="P15" s="85">
        <v>18</v>
      </c>
      <c r="Q15" s="163" t="s">
        <v>830</v>
      </c>
      <c r="R15" s="164">
        <v>3</v>
      </c>
      <c r="S15" s="86" t="s">
        <v>777</v>
      </c>
      <c r="T15" s="85">
        <v>7</v>
      </c>
      <c r="U15" s="163" t="s">
        <v>781</v>
      </c>
      <c r="V15" s="164">
        <v>19</v>
      </c>
      <c r="W15" s="145" t="s">
        <v>972</v>
      </c>
    </row>
    <row r="16" spans="2:23" ht="17.25" customHeight="1">
      <c r="B16" s="70"/>
      <c r="C16" s="90" t="s">
        <v>73</v>
      </c>
      <c r="D16" s="91">
        <v>4</v>
      </c>
      <c r="E16" s="138" t="s">
        <v>790</v>
      </c>
      <c r="F16" s="139">
        <v>5</v>
      </c>
      <c r="G16" s="93" t="s">
        <v>848</v>
      </c>
      <c r="H16" s="92">
        <v>9</v>
      </c>
      <c r="I16" s="138" t="s">
        <v>859</v>
      </c>
      <c r="J16" s="139">
        <v>8</v>
      </c>
      <c r="K16" s="93" t="s">
        <v>789</v>
      </c>
      <c r="L16" s="92">
        <v>119</v>
      </c>
      <c r="M16" s="138" t="s">
        <v>869</v>
      </c>
      <c r="N16" s="139">
        <v>3</v>
      </c>
      <c r="O16" s="93" t="s">
        <v>900</v>
      </c>
      <c r="P16" s="92">
        <v>171</v>
      </c>
      <c r="Q16" s="138">
        <v>3</v>
      </c>
      <c r="R16" s="139">
        <v>30</v>
      </c>
      <c r="S16" s="93" t="s">
        <v>920</v>
      </c>
      <c r="T16" s="92">
        <v>19</v>
      </c>
      <c r="U16" s="138" t="s">
        <v>883</v>
      </c>
      <c r="V16" s="139">
        <v>165</v>
      </c>
      <c r="W16" s="150">
        <v>4</v>
      </c>
    </row>
    <row r="17" spans="2:23" ht="13.5" customHeight="1">
      <c r="B17" s="77"/>
      <c r="C17" s="78" t="s">
        <v>79</v>
      </c>
      <c r="D17" s="79"/>
      <c r="E17" s="159" t="s">
        <v>795</v>
      </c>
      <c r="F17" s="160"/>
      <c r="G17" s="81" t="s">
        <v>795</v>
      </c>
      <c r="H17" s="80"/>
      <c r="I17" s="159" t="s">
        <v>795</v>
      </c>
      <c r="J17" s="160">
        <v>2</v>
      </c>
      <c r="K17" s="81" t="s">
        <v>792</v>
      </c>
      <c r="L17" s="80">
        <v>15</v>
      </c>
      <c r="M17" s="159">
        <v>10</v>
      </c>
      <c r="N17" s="160">
        <v>1</v>
      </c>
      <c r="O17" s="81" t="s">
        <v>797</v>
      </c>
      <c r="P17" s="80">
        <v>19</v>
      </c>
      <c r="Q17" s="159" t="s">
        <v>973</v>
      </c>
      <c r="R17" s="160">
        <v>2</v>
      </c>
      <c r="S17" s="81" t="s">
        <v>792</v>
      </c>
      <c r="T17" s="80">
        <v>2</v>
      </c>
      <c r="U17" s="159" t="s">
        <v>792</v>
      </c>
      <c r="V17" s="160">
        <v>19</v>
      </c>
      <c r="W17" s="143" t="s">
        <v>973</v>
      </c>
    </row>
    <row r="18" spans="2:23" ht="13.5" customHeight="1">
      <c r="B18" s="77"/>
      <c r="C18" s="78" t="s">
        <v>799</v>
      </c>
      <c r="D18" s="79"/>
      <c r="E18" s="159" t="s">
        <v>802</v>
      </c>
      <c r="F18" s="160">
        <v>2</v>
      </c>
      <c r="G18" s="81" t="s">
        <v>783</v>
      </c>
      <c r="H18" s="80"/>
      <c r="I18" s="159" t="s">
        <v>802</v>
      </c>
      <c r="J18" s="160">
        <v>1</v>
      </c>
      <c r="K18" s="81" t="s">
        <v>775</v>
      </c>
      <c r="L18" s="80">
        <v>7</v>
      </c>
      <c r="M18" s="159" t="s">
        <v>800</v>
      </c>
      <c r="N18" s="160"/>
      <c r="O18" s="81" t="s">
        <v>802</v>
      </c>
      <c r="P18" s="80">
        <v>11</v>
      </c>
      <c r="Q18" s="159" t="s">
        <v>873</v>
      </c>
      <c r="R18" s="160">
        <v>3</v>
      </c>
      <c r="S18" s="81" t="s">
        <v>843</v>
      </c>
      <c r="T18" s="80">
        <v>1</v>
      </c>
      <c r="U18" s="159" t="s">
        <v>775</v>
      </c>
      <c r="V18" s="160">
        <v>14</v>
      </c>
      <c r="W18" s="143" t="s">
        <v>803</v>
      </c>
    </row>
    <row r="19" spans="2:23" ht="13.5" customHeight="1">
      <c r="B19" s="77"/>
      <c r="C19" s="78" t="s">
        <v>88</v>
      </c>
      <c r="D19" s="79"/>
      <c r="E19" s="159" t="s">
        <v>809</v>
      </c>
      <c r="F19" s="160">
        <v>2</v>
      </c>
      <c r="G19" s="81" t="s">
        <v>776</v>
      </c>
      <c r="H19" s="80">
        <v>1</v>
      </c>
      <c r="I19" s="159" t="s">
        <v>806</v>
      </c>
      <c r="J19" s="160">
        <v>1</v>
      </c>
      <c r="K19" s="81" t="s">
        <v>806</v>
      </c>
      <c r="L19" s="80">
        <v>16</v>
      </c>
      <c r="M19" s="159" t="s">
        <v>972</v>
      </c>
      <c r="N19" s="160">
        <v>1</v>
      </c>
      <c r="O19" s="81" t="s">
        <v>806</v>
      </c>
      <c r="P19" s="80">
        <v>18</v>
      </c>
      <c r="Q19" s="159">
        <v>1</v>
      </c>
      <c r="R19" s="160">
        <v>5</v>
      </c>
      <c r="S19" s="81" t="s">
        <v>805</v>
      </c>
      <c r="T19" s="80">
        <v>4</v>
      </c>
      <c r="U19" s="159" t="s">
        <v>823</v>
      </c>
      <c r="V19" s="160">
        <v>13</v>
      </c>
      <c r="W19" s="143" t="s">
        <v>908</v>
      </c>
    </row>
    <row r="20" spans="2:23" ht="13.5" customHeight="1">
      <c r="B20" s="77" t="s">
        <v>811</v>
      </c>
      <c r="C20" s="78" t="s">
        <v>92</v>
      </c>
      <c r="D20" s="79"/>
      <c r="E20" s="159" t="s">
        <v>795</v>
      </c>
      <c r="F20" s="160">
        <v>1</v>
      </c>
      <c r="G20" s="81" t="s">
        <v>812</v>
      </c>
      <c r="H20" s="80">
        <v>3</v>
      </c>
      <c r="I20" s="159" t="s">
        <v>814</v>
      </c>
      <c r="J20" s="160">
        <v>5</v>
      </c>
      <c r="K20" s="81" t="s">
        <v>815</v>
      </c>
      <c r="L20" s="80">
        <v>13</v>
      </c>
      <c r="M20" s="159" t="s">
        <v>869</v>
      </c>
      <c r="N20" s="160">
        <v>1</v>
      </c>
      <c r="O20" s="81" t="s">
        <v>812</v>
      </c>
      <c r="P20" s="80">
        <v>19</v>
      </c>
      <c r="Q20" s="159">
        <v>5</v>
      </c>
      <c r="R20" s="160">
        <v>2</v>
      </c>
      <c r="S20" s="81" t="s">
        <v>776</v>
      </c>
      <c r="T20" s="80">
        <v>2</v>
      </c>
      <c r="U20" s="159" t="s">
        <v>776</v>
      </c>
      <c r="V20" s="160">
        <v>15</v>
      </c>
      <c r="W20" s="143" t="s">
        <v>830</v>
      </c>
    </row>
    <row r="21" spans="2:23" ht="13.5" customHeight="1">
      <c r="B21" s="77"/>
      <c r="C21" s="106" t="s">
        <v>96</v>
      </c>
      <c r="D21" s="107"/>
      <c r="E21" s="165" t="s">
        <v>819</v>
      </c>
      <c r="F21" s="166">
        <v>1</v>
      </c>
      <c r="G21" s="109" t="s">
        <v>812</v>
      </c>
      <c r="H21" s="108">
        <v>1</v>
      </c>
      <c r="I21" s="165" t="s">
        <v>812</v>
      </c>
      <c r="J21" s="166">
        <v>1</v>
      </c>
      <c r="K21" s="109" t="s">
        <v>812</v>
      </c>
      <c r="L21" s="108">
        <v>21</v>
      </c>
      <c r="M21" s="165" t="s">
        <v>974</v>
      </c>
      <c r="N21" s="166">
        <v>1</v>
      </c>
      <c r="O21" s="109" t="s">
        <v>812</v>
      </c>
      <c r="P21" s="108">
        <v>19</v>
      </c>
      <c r="Q21" s="165" t="s">
        <v>830</v>
      </c>
      <c r="R21" s="166">
        <v>2</v>
      </c>
      <c r="S21" s="109" t="s">
        <v>817</v>
      </c>
      <c r="T21" s="108">
        <v>4</v>
      </c>
      <c r="U21" s="165" t="s">
        <v>818</v>
      </c>
      <c r="V21" s="166">
        <v>21</v>
      </c>
      <c r="W21" s="148" t="s">
        <v>974</v>
      </c>
    </row>
    <row r="22" spans="2:23" ht="13.5" customHeight="1">
      <c r="B22" s="77"/>
      <c r="C22" s="78" t="s">
        <v>820</v>
      </c>
      <c r="D22" s="79"/>
      <c r="E22" s="159" t="s">
        <v>819</v>
      </c>
      <c r="F22" s="160">
        <v>2</v>
      </c>
      <c r="G22" s="81" t="s">
        <v>792</v>
      </c>
      <c r="H22" s="80"/>
      <c r="I22" s="159" t="s">
        <v>819</v>
      </c>
      <c r="J22" s="160"/>
      <c r="K22" s="81" t="s">
        <v>819</v>
      </c>
      <c r="L22" s="80">
        <v>14</v>
      </c>
      <c r="M22" s="159" t="s">
        <v>975</v>
      </c>
      <c r="N22" s="160">
        <v>3</v>
      </c>
      <c r="O22" s="81" t="s">
        <v>808</v>
      </c>
      <c r="P22" s="80">
        <v>23</v>
      </c>
      <c r="Q22" s="159" t="s">
        <v>973</v>
      </c>
      <c r="R22" s="160">
        <v>8</v>
      </c>
      <c r="S22" s="81" t="s">
        <v>800</v>
      </c>
      <c r="T22" s="80">
        <v>3</v>
      </c>
      <c r="U22" s="159" t="s">
        <v>808</v>
      </c>
      <c r="V22" s="160">
        <v>16</v>
      </c>
      <c r="W22" s="143" t="s">
        <v>821</v>
      </c>
    </row>
    <row r="23" spans="2:23" ht="13.5" customHeight="1">
      <c r="B23" s="77"/>
      <c r="C23" s="78" t="s">
        <v>103</v>
      </c>
      <c r="D23" s="79"/>
      <c r="E23" s="159" t="s">
        <v>765</v>
      </c>
      <c r="F23" s="160">
        <v>2</v>
      </c>
      <c r="G23" s="81" t="s">
        <v>824</v>
      </c>
      <c r="H23" s="80">
        <v>1</v>
      </c>
      <c r="I23" s="159" t="s">
        <v>827</v>
      </c>
      <c r="J23" s="160">
        <v>2</v>
      </c>
      <c r="K23" s="81" t="s">
        <v>824</v>
      </c>
      <c r="L23" s="80">
        <v>12</v>
      </c>
      <c r="M23" s="159" t="s">
        <v>914</v>
      </c>
      <c r="N23" s="160"/>
      <c r="O23" s="81" t="s">
        <v>765</v>
      </c>
      <c r="P23" s="80">
        <v>21</v>
      </c>
      <c r="Q23" s="159">
        <v>5</v>
      </c>
      <c r="R23" s="160">
        <v>5</v>
      </c>
      <c r="S23" s="81" t="s">
        <v>794</v>
      </c>
      <c r="T23" s="80">
        <v>5</v>
      </c>
      <c r="U23" s="159" t="s">
        <v>794</v>
      </c>
      <c r="V23" s="160">
        <v>19</v>
      </c>
      <c r="W23" s="143" t="s">
        <v>830</v>
      </c>
    </row>
    <row r="24" spans="2:23" ht="13.5" customHeight="1">
      <c r="B24" s="77" t="s">
        <v>60</v>
      </c>
      <c r="C24" s="78" t="s">
        <v>107</v>
      </c>
      <c r="D24" s="79">
        <v>1</v>
      </c>
      <c r="E24" s="159" t="s">
        <v>812</v>
      </c>
      <c r="F24" s="160">
        <v>2</v>
      </c>
      <c r="G24" s="81" t="s">
        <v>776</v>
      </c>
      <c r="H24" s="80">
        <v>1</v>
      </c>
      <c r="I24" s="159" t="s">
        <v>812</v>
      </c>
      <c r="J24" s="160">
        <v>1</v>
      </c>
      <c r="K24" s="81" t="s">
        <v>812</v>
      </c>
      <c r="L24" s="80">
        <v>17</v>
      </c>
      <c r="M24" s="159" t="s">
        <v>830</v>
      </c>
      <c r="N24" s="160">
        <v>3</v>
      </c>
      <c r="O24" s="81" t="s">
        <v>920</v>
      </c>
      <c r="P24" s="80">
        <v>34</v>
      </c>
      <c r="Q24" s="159">
        <v>1</v>
      </c>
      <c r="R24" s="160">
        <v>4</v>
      </c>
      <c r="S24" s="81" t="s">
        <v>814</v>
      </c>
      <c r="T24" s="80">
        <v>5</v>
      </c>
      <c r="U24" s="159" t="s">
        <v>831</v>
      </c>
      <c r="V24" s="160">
        <v>21</v>
      </c>
      <c r="W24" s="143">
        <v>3</v>
      </c>
    </row>
    <row r="25" spans="2:23" ht="13.5" customHeight="1">
      <c r="B25" s="77"/>
      <c r="C25" s="78" t="s">
        <v>110</v>
      </c>
      <c r="D25" s="79"/>
      <c r="E25" s="159" t="s">
        <v>795</v>
      </c>
      <c r="F25" s="160">
        <v>1</v>
      </c>
      <c r="G25" s="81" t="s">
        <v>806</v>
      </c>
      <c r="H25" s="80">
        <v>2</v>
      </c>
      <c r="I25" s="159" t="s">
        <v>835</v>
      </c>
      <c r="J25" s="160"/>
      <c r="K25" s="81" t="s">
        <v>795</v>
      </c>
      <c r="L25" s="80">
        <v>18</v>
      </c>
      <c r="M25" s="159" t="s">
        <v>821</v>
      </c>
      <c r="N25" s="160"/>
      <c r="O25" s="81" t="s">
        <v>795</v>
      </c>
      <c r="P25" s="80">
        <v>20</v>
      </c>
      <c r="Q25" s="159" t="s">
        <v>830</v>
      </c>
      <c r="R25" s="160">
        <v>1</v>
      </c>
      <c r="S25" s="81" t="s">
        <v>806</v>
      </c>
      <c r="T25" s="80">
        <v>6</v>
      </c>
      <c r="U25" s="159" t="s">
        <v>887</v>
      </c>
      <c r="V25" s="160">
        <v>21</v>
      </c>
      <c r="W25" s="143" t="s">
        <v>971</v>
      </c>
    </row>
    <row r="26" spans="2:23" ht="15" customHeight="1">
      <c r="B26" s="77"/>
      <c r="C26" s="83" t="s">
        <v>113</v>
      </c>
      <c r="D26" s="84"/>
      <c r="E26" s="163" t="s">
        <v>841</v>
      </c>
      <c r="F26" s="164">
        <v>2</v>
      </c>
      <c r="G26" s="86" t="s">
        <v>838</v>
      </c>
      <c r="H26" s="85"/>
      <c r="I26" s="163" t="s">
        <v>841</v>
      </c>
      <c r="J26" s="164">
        <v>2</v>
      </c>
      <c r="K26" s="86" t="s">
        <v>838</v>
      </c>
      <c r="L26" s="85">
        <v>13</v>
      </c>
      <c r="M26" s="163" t="s">
        <v>914</v>
      </c>
      <c r="N26" s="164">
        <v>4</v>
      </c>
      <c r="O26" s="86" t="s">
        <v>814</v>
      </c>
      <c r="P26" s="85">
        <v>32</v>
      </c>
      <c r="Q26" s="163">
        <v>1</v>
      </c>
      <c r="R26" s="164">
        <v>3</v>
      </c>
      <c r="S26" s="86" t="s">
        <v>843</v>
      </c>
      <c r="T26" s="85">
        <v>3</v>
      </c>
      <c r="U26" s="163" t="s">
        <v>843</v>
      </c>
      <c r="V26" s="164">
        <v>15</v>
      </c>
      <c r="W26" s="145" t="s">
        <v>975</v>
      </c>
    </row>
    <row r="27" spans="2:23" ht="17.25" customHeight="1">
      <c r="B27" s="70"/>
      <c r="C27" s="90" t="s">
        <v>73</v>
      </c>
      <c r="D27" s="91">
        <v>1</v>
      </c>
      <c r="E27" s="138" t="s">
        <v>976</v>
      </c>
      <c r="F27" s="139">
        <v>15</v>
      </c>
      <c r="G27" s="93" t="s">
        <v>766</v>
      </c>
      <c r="H27" s="92">
        <v>9</v>
      </c>
      <c r="I27" s="138" t="s">
        <v>937</v>
      </c>
      <c r="J27" s="139">
        <v>15</v>
      </c>
      <c r="K27" s="93" t="s">
        <v>766</v>
      </c>
      <c r="L27" s="92">
        <v>146</v>
      </c>
      <c r="M27" s="138">
        <v>12</v>
      </c>
      <c r="N27" s="139">
        <v>14</v>
      </c>
      <c r="O27" s="93" t="s">
        <v>827</v>
      </c>
      <c r="P27" s="92">
        <v>216</v>
      </c>
      <c r="Q27" s="138">
        <v>1</v>
      </c>
      <c r="R27" s="139">
        <v>35</v>
      </c>
      <c r="S27" s="93" t="s">
        <v>923</v>
      </c>
      <c r="T27" s="92">
        <v>35</v>
      </c>
      <c r="U27" s="138" t="s">
        <v>923</v>
      </c>
      <c r="V27" s="139">
        <v>174</v>
      </c>
      <c r="W27" s="150">
        <v>6</v>
      </c>
    </row>
    <row r="28" spans="2:23" ht="13.5" customHeight="1">
      <c r="B28" s="77"/>
      <c r="C28" s="78" t="s">
        <v>121</v>
      </c>
      <c r="D28" s="79"/>
      <c r="E28" s="159" t="s">
        <v>848</v>
      </c>
      <c r="F28" s="160">
        <v>3</v>
      </c>
      <c r="G28" s="81" t="s">
        <v>785</v>
      </c>
      <c r="H28" s="80">
        <v>1</v>
      </c>
      <c r="I28" s="159" t="s">
        <v>866</v>
      </c>
      <c r="J28" s="160"/>
      <c r="K28" s="81" t="s">
        <v>848</v>
      </c>
      <c r="L28" s="80">
        <v>14</v>
      </c>
      <c r="M28" s="159" t="s">
        <v>849</v>
      </c>
      <c r="N28" s="160">
        <v>1</v>
      </c>
      <c r="O28" s="81" t="s">
        <v>866</v>
      </c>
      <c r="P28" s="80">
        <v>23</v>
      </c>
      <c r="Q28" s="159" t="s">
        <v>972</v>
      </c>
      <c r="R28" s="160">
        <v>3</v>
      </c>
      <c r="S28" s="81" t="s">
        <v>785</v>
      </c>
      <c r="T28" s="80">
        <v>3</v>
      </c>
      <c r="U28" s="159" t="s">
        <v>785</v>
      </c>
      <c r="V28" s="160">
        <v>19</v>
      </c>
      <c r="W28" s="143" t="s">
        <v>839</v>
      </c>
    </row>
    <row r="29" spans="2:23" ht="13.5" customHeight="1">
      <c r="B29" s="77"/>
      <c r="C29" s="78" t="s">
        <v>851</v>
      </c>
      <c r="D29" s="79"/>
      <c r="E29" s="159" t="s">
        <v>856</v>
      </c>
      <c r="F29" s="160">
        <v>2</v>
      </c>
      <c r="G29" s="81" t="s">
        <v>852</v>
      </c>
      <c r="H29" s="80">
        <v>3</v>
      </c>
      <c r="I29" s="159" t="s">
        <v>788</v>
      </c>
      <c r="J29" s="160">
        <v>4</v>
      </c>
      <c r="K29" s="81" t="s">
        <v>777</v>
      </c>
      <c r="L29" s="80">
        <v>16</v>
      </c>
      <c r="M29" s="159" t="s">
        <v>905</v>
      </c>
      <c r="N29" s="160">
        <v>1</v>
      </c>
      <c r="O29" s="81" t="s">
        <v>855</v>
      </c>
      <c r="P29" s="80">
        <v>22</v>
      </c>
      <c r="Q29" s="159">
        <v>3</v>
      </c>
      <c r="R29" s="160">
        <v>4</v>
      </c>
      <c r="S29" s="81" t="s">
        <v>777</v>
      </c>
      <c r="T29" s="80">
        <v>5</v>
      </c>
      <c r="U29" s="159" t="s">
        <v>773</v>
      </c>
      <c r="V29" s="160">
        <v>18</v>
      </c>
      <c r="W29" s="143" t="s">
        <v>830</v>
      </c>
    </row>
    <row r="30" spans="2:23" ht="13.5" customHeight="1">
      <c r="B30" s="77"/>
      <c r="C30" s="78" t="s">
        <v>129</v>
      </c>
      <c r="D30" s="79"/>
      <c r="E30" s="159" t="s">
        <v>841</v>
      </c>
      <c r="F30" s="160">
        <v>2</v>
      </c>
      <c r="G30" s="81" t="s">
        <v>858</v>
      </c>
      <c r="H30" s="80">
        <v>1</v>
      </c>
      <c r="I30" s="159" t="s">
        <v>859</v>
      </c>
      <c r="J30" s="160"/>
      <c r="K30" s="81" t="s">
        <v>841</v>
      </c>
      <c r="L30" s="80">
        <v>23</v>
      </c>
      <c r="M30" s="159">
        <v>4</v>
      </c>
      <c r="N30" s="160">
        <v>3</v>
      </c>
      <c r="O30" s="81" t="s">
        <v>808</v>
      </c>
      <c r="P30" s="80">
        <v>29</v>
      </c>
      <c r="Q30" s="159">
        <v>1</v>
      </c>
      <c r="R30" s="160">
        <v>6</v>
      </c>
      <c r="S30" s="81" t="s">
        <v>927</v>
      </c>
      <c r="T30" s="80">
        <v>8</v>
      </c>
      <c r="U30" s="159" t="s">
        <v>850</v>
      </c>
      <c r="V30" s="160">
        <v>15</v>
      </c>
      <c r="W30" s="143" t="s">
        <v>810</v>
      </c>
    </row>
    <row r="31" spans="2:23" ht="13.5" customHeight="1">
      <c r="B31" s="77" t="s">
        <v>860</v>
      </c>
      <c r="C31" s="78" t="s">
        <v>131</v>
      </c>
      <c r="D31" s="79"/>
      <c r="E31" s="159" t="s">
        <v>896</v>
      </c>
      <c r="F31" s="160">
        <v>1</v>
      </c>
      <c r="G31" s="81" t="s">
        <v>866</v>
      </c>
      <c r="H31" s="80">
        <v>1</v>
      </c>
      <c r="I31" s="159" t="s">
        <v>866</v>
      </c>
      <c r="J31" s="160">
        <v>3</v>
      </c>
      <c r="K31" s="81" t="s">
        <v>863</v>
      </c>
      <c r="L31" s="80">
        <v>18</v>
      </c>
      <c r="M31" s="159" t="s">
        <v>839</v>
      </c>
      <c r="N31" s="160">
        <v>2</v>
      </c>
      <c r="O31" s="81" t="s">
        <v>858</v>
      </c>
      <c r="P31" s="80">
        <v>33</v>
      </c>
      <c r="Q31" s="159">
        <v>1</v>
      </c>
      <c r="R31" s="160">
        <v>3</v>
      </c>
      <c r="S31" s="81" t="s">
        <v>863</v>
      </c>
      <c r="T31" s="80">
        <v>7</v>
      </c>
      <c r="U31" s="159" t="s">
        <v>884</v>
      </c>
      <c r="V31" s="160">
        <v>12</v>
      </c>
      <c r="W31" s="143" t="s">
        <v>864</v>
      </c>
    </row>
    <row r="32" spans="2:23" ht="13.5" customHeight="1">
      <c r="B32" s="77"/>
      <c r="C32" s="78" t="s">
        <v>136</v>
      </c>
      <c r="D32" s="79"/>
      <c r="E32" s="159" t="s">
        <v>841</v>
      </c>
      <c r="F32" s="160"/>
      <c r="G32" s="81" t="s">
        <v>841</v>
      </c>
      <c r="H32" s="80">
        <v>1</v>
      </c>
      <c r="I32" s="159" t="s">
        <v>827</v>
      </c>
      <c r="J32" s="160"/>
      <c r="K32" s="81" t="s">
        <v>841</v>
      </c>
      <c r="L32" s="80">
        <v>27</v>
      </c>
      <c r="M32" s="159" t="s">
        <v>974</v>
      </c>
      <c r="N32" s="160">
        <v>2</v>
      </c>
      <c r="O32" s="81" t="s">
        <v>783</v>
      </c>
      <c r="P32" s="80">
        <v>22</v>
      </c>
      <c r="Q32" s="159" t="s">
        <v>867</v>
      </c>
      <c r="R32" s="160">
        <v>4</v>
      </c>
      <c r="S32" s="81" t="s">
        <v>773</v>
      </c>
      <c r="T32" s="80">
        <v>3</v>
      </c>
      <c r="U32" s="159" t="s">
        <v>785</v>
      </c>
      <c r="V32" s="160">
        <v>22</v>
      </c>
      <c r="W32" s="143" t="s">
        <v>867</v>
      </c>
    </row>
    <row r="33" spans="2:23" ht="13.5" customHeight="1">
      <c r="B33" s="77"/>
      <c r="C33" s="102" t="s">
        <v>868</v>
      </c>
      <c r="D33" s="103"/>
      <c r="E33" s="161" t="s">
        <v>977</v>
      </c>
      <c r="F33" s="162">
        <v>3</v>
      </c>
      <c r="G33" s="105" t="s">
        <v>863</v>
      </c>
      <c r="H33" s="104">
        <v>1</v>
      </c>
      <c r="I33" s="161" t="s">
        <v>866</v>
      </c>
      <c r="J33" s="162">
        <v>2</v>
      </c>
      <c r="K33" s="105" t="s">
        <v>870</v>
      </c>
      <c r="L33" s="104">
        <v>16</v>
      </c>
      <c r="M33" s="161" t="s">
        <v>810</v>
      </c>
      <c r="N33" s="162"/>
      <c r="O33" s="105" t="s">
        <v>977</v>
      </c>
      <c r="P33" s="104">
        <v>28</v>
      </c>
      <c r="Q33" s="161">
        <v>2</v>
      </c>
      <c r="R33" s="162"/>
      <c r="S33" s="105" t="s">
        <v>977</v>
      </c>
      <c r="T33" s="104">
        <v>8</v>
      </c>
      <c r="U33" s="161" t="s">
        <v>796</v>
      </c>
      <c r="V33" s="162">
        <v>20</v>
      </c>
      <c r="W33" s="144">
        <v>12</v>
      </c>
    </row>
    <row r="34" spans="2:23" ht="13.5" customHeight="1">
      <c r="B34" s="77"/>
      <c r="C34" s="78" t="s">
        <v>146</v>
      </c>
      <c r="D34" s="79"/>
      <c r="E34" s="159" t="s">
        <v>790</v>
      </c>
      <c r="F34" s="160">
        <v>3</v>
      </c>
      <c r="G34" s="81" t="s">
        <v>780</v>
      </c>
      <c r="H34" s="80">
        <v>1</v>
      </c>
      <c r="I34" s="159" t="s">
        <v>874</v>
      </c>
      <c r="J34" s="160">
        <v>3</v>
      </c>
      <c r="K34" s="81" t="s">
        <v>780</v>
      </c>
      <c r="L34" s="80">
        <v>18</v>
      </c>
      <c r="M34" s="159" t="s">
        <v>828</v>
      </c>
      <c r="N34" s="160">
        <v>2</v>
      </c>
      <c r="O34" s="81" t="s">
        <v>775</v>
      </c>
      <c r="P34" s="80">
        <v>28</v>
      </c>
      <c r="Q34" s="159">
        <v>1</v>
      </c>
      <c r="R34" s="160">
        <v>4</v>
      </c>
      <c r="S34" s="81" t="s">
        <v>875</v>
      </c>
      <c r="T34" s="80">
        <v>7</v>
      </c>
      <c r="U34" s="159" t="s">
        <v>815</v>
      </c>
      <c r="V34" s="160">
        <v>13</v>
      </c>
      <c r="W34" s="143" t="s">
        <v>807</v>
      </c>
    </row>
    <row r="35" spans="2:23" ht="13.5" customHeight="1">
      <c r="B35" s="77" t="s">
        <v>60</v>
      </c>
      <c r="C35" s="78" t="s">
        <v>150</v>
      </c>
      <c r="D35" s="79">
        <v>1</v>
      </c>
      <c r="E35" s="159" t="s">
        <v>877</v>
      </c>
      <c r="F35" s="160"/>
      <c r="G35" s="81" t="s">
        <v>856</v>
      </c>
      <c r="H35" s="80">
        <v>1</v>
      </c>
      <c r="I35" s="159" t="s">
        <v>877</v>
      </c>
      <c r="J35" s="160">
        <v>2</v>
      </c>
      <c r="K35" s="81" t="s">
        <v>806</v>
      </c>
      <c r="L35" s="80">
        <v>29</v>
      </c>
      <c r="M35" s="159">
        <v>2</v>
      </c>
      <c r="N35" s="160">
        <v>2</v>
      </c>
      <c r="O35" s="81" t="s">
        <v>806</v>
      </c>
      <c r="P35" s="80">
        <v>43</v>
      </c>
      <c r="Q35" s="159">
        <v>1</v>
      </c>
      <c r="R35" s="160">
        <v>6</v>
      </c>
      <c r="S35" s="81" t="s">
        <v>978</v>
      </c>
      <c r="T35" s="80">
        <v>8</v>
      </c>
      <c r="U35" s="159" t="s">
        <v>879</v>
      </c>
      <c r="V35" s="160">
        <v>19</v>
      </c>
      <c r="W35" s="143">
        <v>11</v>
      </c>
    </row>
    <row r="36" spans="2:23" ht="13.5" customHeight="1">
      <c r="B36" s="77"/>
      <c r="C36" s="78" t="s">
        <v>151</v>
      </c>
      <c r="D36" s="79"/>
      <c r="E36" s="159" t="s">
        <v>765</v>
      </c>
      <c r="F36" s="160"/>
      <c r="G36" s="81" t="s">
        <v>765</v>
      </c>
      <c r="H36" s="80">
        <v>6</v>
      </c>
      <c r="I36" s="159" t="s">
        <v>942</v>
      </c>
      <c r="J36" s="160">
        <v>4</v>
      </c>
      <c r="K36" s="81" t="s">
        <v>785</v>
      </c>
      <c r="L36" s="80">
        <v>12</v>
      </c>
      <c r="M36" s="159" t="s">
        <v>770</v>
      </c>
      <c r="N36" s="160">
        <v>2</v>
      </c>
      <c r="O36" s="81" t="s">
        <v>880</v>
      </c>
      <c r="P36" s="80">
        <v>25</v>
      </c>
      <c r="Q36" s="159">
        <v>3</v>
      </c>
      <c r="R36" s="160">
        <v>4</v>
      </c>
      <c r="S36" s="81" t="s">
        <v>785</v>
      </c>
      <c r="T36" s="80">
        <v>5</v>
      </c>
      <c r="U36" s="159" t="s">
        <v>814</v>
      </c>
      <c r="V36" s="160">
        <v>16</v>
      </c>
      <c r="W36" s="143" t="s">
        <v>975</v>
      </c>
    </row>
    <row r="37" spans="2:23" ht="15" customHeight="1">
      <c r="B37" s="77"/>
      <c r="C37" s="83" t="s">
        <v>153</v>
      </c>
      <c r="D37" s="84"/>
      <c r="E37" s="163" t="s">
        <v>929</v>
      </c>
      <c r="F37" s="164">
        <v>1</v>
      </c>
      <c r="G37" s="86" t="s">
        <v>846</v>
      </c>
      <c r="H37" s="85">
        <v>3</v>
      </c>
      <c r="I37" s="163" t="s">
        <v>883</v>
      </c>
      <c r="J37" s="164">
        <v>3</v>
      </c>
      <c r="K37" s="86" t="s">
        <v>883</v>
      </c>
      <c r="L37" s="85">
        <v>19</v>
      </c>
      <c r="M37" s="163" t="s">
        <v>821</v>
      </c>
      <c r="N37" s="164">
        <v>1</v>
      </c>
      <c r="O37" s="86" t="s">
        <v>846</v>
      </c>
      <c r="P37" s="85">
        <v>28</v>
      </c>
      <c r="Q37" s="163">
        <v>4</v>
      </c>
      <c r="R37" s="164">
        <v>6</v>
      </c>
      <c r="S37" s="86" t="s">
        <v>787</v>
      </c>
      <c r="T37" s="85">
        <v>5</v>
      </c>
      <c r="U37" s="163" t="s">
        <v>779</v>
      </c>
      <c r="V37" s="164">
        <v>18</v>
      </c>
      <c r="W37" s="145">
        <v>12</v>
      </c>
    </row>
    <row r="38" spans="2:23" ht="17.25" customHeight="1">
      <c r="B38" s="70"/>
      <c r="C38" s="90" t="s">
        <v>73</v>
      </c>
      <c r="D38" s="91">
        <v>1</v>
      </c>
      <c r="E38" s="138" t="s">
        <v>979</v>
      </c>
      <c r="F38" s="139">
        <v>15</v>
      </c>
      <c r="G38" s="93" t="s">
        <v>789</v>
      </c>
      <c r="H38" s="92">
        <v>19</v>
      </c>
      <c r="I38" s="138" t="s">
        <v>906</v>
      </c>
      <c r="J38" s="139">
        <v>21</v>
      </c>
      <c r="K38" s="93" t="s">
        <v>775</v>
      </c>
      <c r="L38" s="92">
        <v>192</v>
      </c>
      <c r="M38" s="138">
        <v>7</v>
      </c>
      <c r="N38" s="139">
        <v>16</v>
      </c>
      <c r="O38" s="93">
        <v>145</v>
      </c>
      <c r="P38" s="92">
        <v>281</v>
      </c>
      <c r="Q38" s="138">
        <v>1</v>
      </c>
      <c r="R38" s="139">
        <v>40</v>
      </c>
      <c r="S38" s="93" t="s">
        <v>843</v>
      </c>
      <c r="T38" s="92">
        <v>59</v>
      </c>
      <c r="U38" s="138" t="s">
        <v>794</v>
      </c>
      <c r="V38" s="139">
        <v>172</v>
      </c>
      <c r="W38" s="150">
        <v>12</v>
      </c>
    </row>
    <row r="39" spans="2:23" ht="13.5" customHeight="1">
      <c r="B39" s="77"/>
      <c r="C39" s="78" t="s">
        <v>161</v>
      </c>
      <c r="D39" s="79"/>
      <c r="E39" s="159" t="s">
        <v>790</v>
      </c>
      <c r="F39" s="160">
        <v>2</v>
      </c>
      <c r="G39" s="81" t="s">
        <v>870</v>
      </c>
      <c r="H39" s="80">
        <v>4</v>
      </c>
      <c r="I39" s="159" t="s">
        <v>923</v>
      </c>
      <c r="J39" s="160">
        <v>1</v>
      </c>
      <c r="K39" s="81" t="s">
        <v>846</v>
      </c>
      <c r="L39" s="80">
        <v>21</v>
      </c>
      <c r="M39" s="159" t="s">
        <v>867</v>
      </c>
      <c r="N39" s="160">
        <v>2</v>
      </c>
      <c r="O39" s="81" t="s">
        <v>870</v>
      </c>
      <c r="P39" s="80">
        <v>27</v>
      </c>
      <c r="Q39" s="159">
        <v>2</v>
      </c>
      <c r="R39" s="160">
        <v>6</v>
      </c>
      <c r="S39" s="81" t="s">
        <v>887</v>
      </c>
      <c r="T39" s="80">
        <v>7</v>
      </c>
      <c r="U39" s="159" t="s">
        <v>815</v>
      </c>
      <c r="V39" s="160">
        <v>13</v>
      </c>
      <c r="W39" s="143" t="s">
        <v>834</v>
      </c>
    </row>
    <row r="40" spans="2:23" ht="13.5" customHeight="1">
      <c r="B40" s="77"/>
      <c r="C40" s="78" t="s">
        <v>889</v>
      </c>
      <c r="D40" s="79"/>
      <c r="E40" s="159" t="s">
        <v>980</v>
      </c>
      <c r="F40" s="160">
        <v>1</v>
      </c>
      <c r="G40" s="81" t="s">
        <v>855</v>
      </c>
      <c r="H40" s="80"/>
      <c r="I40" s="159" t="s">
        <v>980</v>
      </c>
      <c r="J40" s="160"/>
      <c r="K40" s="81" t="s">
        <v>980</v>
      </c>
      <c r="L40" s="80">
        <v>15</v>
      </c>
      <c r="M40" s="159" t="s">
        <v>816</v>
      </c>
      <c r="N40" s="160">
        <v>2</v>
      </c>
      <c r="O40" s="81" t="s">
        <v>769</v>
      </c>
      <c r="P40" s="80">
        <v>37</v>
      </c>
      <c r="Q40" s="159">
        <v>1</v>
      </c>
      <c r="R40" s="160">
        <v>9</v>
      </c>
      <c r="S40" s="81" t="s">
        <v>879</v>
      </c>
      <c r="T40" s="80">
        <v>11</v>
      </c>
      <c r="U40" s="159" t="s">
        <v>784</v>
      </c>
      <c r="V40" s="160">
        <v>18</v>
      </c>
      <c r="W40" s="143">
        <v>11</v>
      </c>
    </row>
    <row r="41" spans="2:23" ht="13.5" customHeight="1">
      <c r="B41" s="77"/>
      <c r="C41" s="78" t="s">
        <v>165</v>
      </c>
      <c r="D41" s="79"/>
      <c r="E41" s="159" t="s">
        <v>790</v>
      </c>
      <c r="F41" s="160">
        <v>1</v>
      </c>
      <c r="G41" s="81" t="s">
        <v>886</v>
      </c>
      <c r="H41" s="80">
        <v>1</v>
      </c>
      <c r="I41" s="159" t="s">
        <v>886</v>
      </c>
      <c r="J41" s="160">
        <v>2</v>
      </c>
      <c r="K41" s="81" t="s">
        <v>870</v>
      </c>
      <c r="L41" s="80">
        <v>24</v>
      </c>
      <c r="M41" s="159">
        <v>5</v>
      </c>
      <c r="N41" s="160">
        <v>2</v>
      </c>
      <c r="O41" s="81" t="s">
        <v>870</v>
      </c>
      <c r="P41" s="80">
        <v>32</v>
      </c>
      <c r="Q41" s="159">
        <v>1</v>
      </c>
      <c r="R41" s="160">
        <v>2</v>
      </c>
      <c r="S41" s="81" t="s">
        <v>870</v>
      </c>
      <c r="T41" s="80">
        <v>4</v>
      </c>
      <c r="U41" s="159" t="s">
        <v>923</v>
      </c>
      <c r="V41" s="160">
        <v>16</v>
      </c>
      <c r="W41" s="143" t="s">
        <v>778</v>
      </c>
    </row>
    <row r="42" spans="2:23" ht="13.5" customHeight="1">
      <c r="B42" s="77" t="s">
        <v>895</v>
      </c>
      <c r="C42" s="78" t="s">
        <v>170</v>
      </c>
      <c r="D42" s="79">
        <v>1</v>
      </c>
      <c r="E42" s="159" t="s">
        <v>866</v>
      </c>
      <c r="F42" s="160">
        <v>2</v>
      </c>
      <c r="G42" s="81" t="s">
        <v>921</v>
      </c>
      <c r="H42" s="80">
        <v>3</v>
      </c>
      <c r="I42" s="159" t="s">
        <v>783</v>
      </c>
      <c r="J42" s="160"/>
      <c r="K42" s="81" t="s">
        <v>896</v>
      </c>
      <c r="L42" s="80">
        <v>11</v>
      </c>
      <c r="M42" s="159" t="s">
        <v>910</v>
      </c>
      <c r="N42" s="160">
        <v>2</v>
      </c>
      <c r="O42" s="81" t="s">
        <v>921</v>
      </c>
      <c r="P42" s="80">
        <v>25</v>
      </c>
      <c r="Q42" s="159" t="s">
        <v>972</v>
      </c>
      <c r="R42" s="160">
        <v>6</v>
      </c>
      <c r="S42" s="81" t="s">
        <v>823</v>
      </c>
      <c r="T42" s="80">
        <v>9</v>
      </c>
      <c r="U42" s="159" t="s">
        <v>894</v>
      </c>
      <c r="V42" s="160">
        <v>17</v>
      </c>
      <c r="W42" s="143" t="s">
        <v>975</v>
      </c>
    </row>
    <row r="43" spans="2:23" ht="13.5" customHeight="1">
      <c r="B43" s="77"/>
      <c r="C43" s="106" t="s">
        <v>172</v>
      </c>
      <c r="D43" s="107"/>
      <c r="E43" s="165" t="s">
        <v>896</v>
      </c>
      <c r="F43" s="166">
        <v>5</v>
      </c>
      <c r="G43" s="109" t="s">
        <v>888</v>
      </c>
      <c r="H43" s="108">
        <v>1</v>
      </c>
      <c r="I43" s="165" t="s">
        <v>846</v>
      </c>
      <c r="J43" s="166">
        <v>4</v>
      </c>
      <c r="K43" s="109" t="s">
        <v>825</v>
      </c>
      <c r="L43" s="108">
        <v>17</v>
      </c>
      <c r="M43" s="165" t="s">
        <v>905</v>
      </c>
      <c r="N43" s="166">
        <v>2</v>
      </c>
      <c r="O43" s="109" t="s">
        <v>858</v>
      </c>
      <c r="P43" s="108">
        <v>33</v>
      </c>
      <c r="Q43" s="165">
        <v>1</v>
      </c>
      <c r="R43" s="166">
        <v>1</v>
      </c>
      <c r="S43" s="109" t="s">
        <v>846</v>
      </c>
      <c r="T43" s="108">
        <v>7</v>
      </c>
      <c r="U43" s="165" t="s">
        <v>805</v>
      </c>
      <c r="V43" s="166">
        <v>14</v>
      </c>
      <c r="W43" s="148" t="s">
        <v>854</v>
      </c>
    </row>
    <row r="44" spans="2:23" ht="13.5" customHeight="1">
      <c r="B44" s="77"/>
      <c r="C44" s="78" t="s">
        <v>897</v>
      </c>
      <c r="D44" s="79"/>
      <c r="E44" s="159" t="s">
        <v>900</v>
      </c>
      <c r="F44" s="160">
        <v>2</v>
      </c>
      <c r="G44" s="81" t="s">
        <v>901</v>
      </c>
      <c r="H44" s="80">
        <v>1</v>
      </c>
      <c r="I44" s="159" t="s">
        <v>789</v>
      </c>
      <c r="J44" s="160">
        <v>2</v>
      </c>
      <c r="K44" s="81" t="s">
        <v>901</v>
      </c>
      <c r="L44" s="80">
        <v>18</v>
      </c>
      <c r="M44" s="159" t="s">
        <v>869</v>
      </c>
      <c r="N44" s="160">
        <v>1</v>
      </c>
      <c r="O44" s="81" t="s">
        <v>789</v>
      </c>
      <c r="P44" s="80">
        <v>37</v>
      </c>
      <c r="Q44" s="159" t="s">
        <v>973</v>
      </c>
      <c r="R44" s="160">
        <v>5</v>
      </c>
      <c r="S44" s="81" t="s">
        <v>888</v>
      </c>
      <c r="T44" s="80">
        <v>3</v>
      </c>
      <c r="U44" s="159" t="s">
        <v>776</v>
      </c>
      <c r="V44" s="160">
        <v>15</v>
      </c>
      <c r="W44" s="143" t="s">
        <v>807</v>
      </c>
    </row>
    <row r="45" spans="2:23" ht="13.5" customHeight="1">
      <c r="B45" s="77"/>
      <c r="C45" s="78" t="s">
        <v>178</v>
      </c>
      <c r="D45" s="79">
        <v>1</v>
      </c>
      <c r="E45" s="159" t="s">
        <v>946</v>
      </c>
      <c r="F45" s="160">
        <v>2</v>
      </c>
      <c r="G45" s="81" t="s">
        <v>901</v>
      </c>
      <c r="H45" s="80">
        <v>1</v>
      </c>
      <c r="I45" s="159" t="s">
        <v>946</v>
      </c>
      <c r="J45" s="160">
        <v>5</v>
      </c>
      <c r="K45" s="81" t="s">
        <v>888</v>
      </c>
      <c r="L45" s="80">
        <v>26</v>
      </c>
      <c r="M45" s="159" t="s">
        <v>971</v>
      </c>
      <c r="N45" s="160"/>
      <c r="O45" s="81" t="s">
        <v>981</v>
      </c>
      <c r="P45" s="80">
        <v>38</v>
      </c>
      <c r="Q45" s="159">
        <v>1</v>
      </c>
      <c r="R45" s="160">
        <v>9</v>
      </c>
      <c r="S45" s="81" t="s">
        <v>894</v>
      </c>
      <c r="T45" s="80">
        <v>7</v>
      </c>
      <c r="U45" s="159" t="s">
        <v>876</v>
      </c>
      <c r="V45" s="160">
        <v>13</v>
      </c>
      <c r="W45" s="143" t="s">
        <v>798</v>
      </c>
    </row>
    <row r="46" spans="2:23" ht="13.5" customHeight="1">
      <c r="B46" s="77" t="s">
        <v>60</v>
      </c>
      <c r="C46" s="78" t="s">
        <v>183</v>
      </c>
      <c r="D46" s="79"/>
      <c r="E46" s="159" t="s">
        <v>981</v>
      </c>
      <c r="F46" s="160">
        <v>1</v>
      </c>
      <c r="G46" s="81" t="s">
        <v>906</v>
      </c>
      <c r="H46" s="80"/>
      <c r="I46" s="159" t="s">
        <v>981</v>
      </c>
      <c r="J46" s="160">
        <v>1</v>
      </c>
      <c r="K46" s="81" t="s">
        <v>906</v>
      </c>
      <c r="L46" s="80">
        <v>23</v>
      </c>
      <c r="M46" s="159" t="s">
        <v>839</v>
      </c>
      <c r="N46" s="160">
        <v>1</v>
      </c>
      <c r="O46" s="81" t="s">
        <v>906</v>
      </c>
      <c r="P46" s="80">
        <v>42</v>
      </c>
      <c r="Q46" s="159">
        <v>1</v>
      </c>
      <c r="R46" s="160">
        <v>3</v>
      </c>
      <c r="S46" s="81" t="s">
        <v>893</v>
      </c>
      <c r="T46" s="80">
        <v>8</v>
      </c>
      <c r="U46" s="159" t="s">
        <v>903</v>
      </c>
      <c r="V46" s="160">
        <v>23</v>
      </c>
      <c r="W46" s="143" t="s">
        <v>839</v>
      </c>
    </row>
    <row r="47" spans="2:23" ht="13.5" customHeight="1">
      <c r="B47" s="77"/>
      <c r="C47" s="78" t="s">
        <v>186</v>
      </c>
      <c r="D47" s="79"/>
      <c r="E47" s="159" t="s">
        <v>909</v>
      </c>
      <c r="F47" s="160">
        <v>2</v>
      </c>
      <c r="G47" s="81" t="s">
        <v>880</v>
      </c>
      <c r="H47" s="80">
        <v>3</v>
      </c>
      <c r="I47" s="159" t="s">
        <v>982</v>
      </c>
      <c r="J47" s="160">
        <v>2</v>
      </c>
      <c r="K47" s="81" t="s">
        <v>880</v>
      </c>
      <c r="L47" s="80">
        <v>26</v>
      </c>
      <c r="M47" s="159" t="s">
        <v>911</v>
      </c>
      <c r="N47" s="160">
        <v>3</v>
      </c>
      <c r="O47" s="81" t="s">
        <v>982</v>
      </c>
      <c r="P47" s="80">
        <v>38</v>
      </c>
      <c r="Q47" s="159">
        <v>1</v>
      </c>
      <c r="R47" s="160">
        <v>4</v>
      </c>
      <c r="S47" s="81" t="s">
        <v>918</v>
      </c>
      <c r="T47" s="80">
        <v>9</v>
      </c>
      <c r="U47" s="159" t="s">
        <v>879</v>
      </c>
      <c r="V47" s="160">
        <v>17</v>
      </c>
      <c r="W47" s="143" t="s">
        <v>975</v>
      </c>
    </row>
    <row r="48" spans="2:23" ht="15.75" customHeight="1">
      <c r="B48" s="77"/>
      <c r="C48" s="83" t="s">
        <v>189</v>
      </c>
      <c r="D48" s="84"/>
      <c r="E48" s="163" t="s">
        <v>841</v>
      </c>
      <c r="F48" s="164">
        <v>1</v>
      </c>
      <c r="G48" s="86" t="s">
        <v>846</v>
      </c>
      <c r="H48" s="85">
        <v>3</v>
      </c>
      <c r="I48" s="163" t="s">
        <v>883</v>
      </c>
      <c r="J48" s="164">
        <v>3</v>
      </c>
      <c r="K48" s="86" t="s">
        <v>883</v>
      </c>
      <c r="L48" s="85">
        <v>20</v>
      </c>
      <c r="M48" s="163" t="s">
        <v>905</v>
      </c>
      <c r="N48" s="164">
        <v>2</v>
      </c>
      <c r="O48" s="86" t="s">
        <v>983</v>
      </c>
      <c r="P48" s="85">
        <v>49</v>
      </c>
      <c r="Q48" s="163">
        <v>1</v>
      </c>
      <c r="R48" s="164">
        <v>3</v>
      </c>
      <c r="S48" s="86" t="s">
        <v>883</v>
      </c>
      <c r="T48" s="85">
        <v>8</v>
      </c>
      <c r="U48" s="163" t="s">
        <v>899</v>
      </c>
      <c r="V48" s="164">
        <v>13</v>
      </c>
      <c r="W48" s="145" t="s">
        <v>807</v>
      </c>
    </row>
    <row r="49" spans="2:23" ht="17.25" customHeight="1">
      <c r="B49" s="70"/>
      <c r="C49" s="90" t="s">
        <v>73</v>
      </c>
      <c r="D49" s="91">
        <v>2</v>
      </c>
      <c r="E49" s="138" t="s">
        <v>984</v>
      </c>
      <c r="F49" s="139">
        <v>19</v>
      </c>
      <c r="G49" s="93" t="s">
        <v>806</v>
      </c>
      <c r="H49" s="92">
        <v>17</v>
      </c>
      <c r="I49" s="138" t="s">
        <v>866</v>
      </c>
      <c r="J49" s="139">
        <v>20</v>
      </c>
      <c r="K49" s="93" t="s">
        <v>775</v>
      </c>
      <c r="L49" s="92">
        <v>201</v>
      </c>
      <c r="M49" s="138">
        <v>6</v>
      </c>
      <c r="N49" s="139">
        <v>17</v>
      </c>
      <c r="O49" s="93" t="s">
        <v>866</v>
      </c>
      <c r="P49" s="92">
        <v>358</v>
      </c>
      <c r="Q49" s="138">
        <v>1</v>
      </c>
      <c r="R49" s="139">
        <v>48</v>
      </c>
      <c r="S49" s="93" t="s">
        <v>785</v>
      </c>
      <c r="T49" s="92">
        <v>73</v>
      </c>
      <c r="U49" s="138" t="s">
        <v>805</v>
      </c>
      <c r="V49" s="139">
        <v>159</v>
      </c>
      <c r="W49" s="150" t="s">
        <v>975</v>
      </c>
    </row>
    <row r="50" spans="2:23" ht="13.5" customHeight="1">
      <c r="B50" s="77"/>
      <c r="C50" s="78" t="s">
        <v>196</v>
      </c>
      <c r="D50" s="79"/>
      <c r="E50" s="159" t="s">
        <v>847</v>
      </c>
      <c r="F50" s="160">
        <v>1</v>
      </c>
      <c r="G50" s="81" t="s">
        <v>874</v>
      </c>
      <c r="H50" s="80">
        <v>2</v>
      </c>
      <c r="I50" s="159" t="s">
        <v>858</v>
      </c>
      <c r="J50" s="160">
        <v>2</v>
      </c>
      <c r="K50" s="81" t="s">
        <v>858</v>
      </c>
      <c r="L50" s="80">
        <v>26</v>
      </c>
      <c r="M50" s="159">
        <v>6</v>
      </c>
      <c r="N50" s="160">
        <v>4</v>
      </c>
      <c r="O50" s="81" t="s">
        <v>808</v>
      </c>
      <c r="P50" s="80">
        <v>40</v>
      </c>
      <c r="Q50" s="159" t="s">
        <v>973</v>
      </c>
      <c r="R50" s="160">
        <v>6</v>
      </c>
      <c r="S50" s="81" t="s">
        <v>767</v>
      </c>
      <c r="T50" s="80">
        <v>13</v>
      </c>
      <c r="U50" s="159" t="s">
        <v>791</v>
      </c>
      <c r="V50" s="160">
        <v>18</v>
      </c>
      <c r="W50" s="143" t="s">
        <v>810</v>
      </c>
    </row>
    <row r="51" spans="2:23" ht="13.5" customHeight="1">
      <c r="B51" s="77"/>
      <c r="C51" s="78" t="s">
        <v>913</v>
      </c>
      <c r="D51" s="79"/>
      <c r="E51" s="159" t="s">
        <v>909</v>
      </c>
      <c r="F51" s="160">
        <v>2</v>
      </c>
      <c r="G51" s="81" t="s">
        <v>806</v>
      </c>
      <c r="H51" s="80">
        <v>1</v>
      </c>
      <c r="I51" s="159" t="s">
        <v>866</v>
      </c>
      <c r="J51" s="160">
        <v>3</v>
      </c>
      <c r="K51" s="81" t="s">
        <v>883</v>
      </c>
      <c r="L51" s="80">
        <v>28</v>
      </c>
      <c r="M51" s="159">
        <v>6</v>
      </c>
      <c r="N51" s="160">
        <v>3</v>
      </c>
      <c r="O51" s="81" t="s">
        <v>883</v>
      </c>
      <c r="P51" s="80">
        <v>46</v>
      </c>
      <c r="Q51" s="159">
        <v>1</v>
      </c>
      <c r="R51" s="160">
        <v>6</v>
      </c>
      <c r="S51" s="81" t="s">
        <v>767</v>
      </c>
      <c r="T51" s="80">
        <v>4</v>
      </c>
      <c r="U51" s="159" t="s">
        <v>785</v>
      </c>
      <c r="V51" s="160">
        <v>16</v>
      </c>
      <c r="W51" s="143" t="s">
        <v>914</v>
      </c>
    </row>
    <row r="52" spans="2:23" ht="13.5" customHeight="1">
      <c r="B52" s="77"/>
      <c r="C52" s="78" t="s">
        <v>201</v>
      </c>
      <c r="D52" s="79"/>
      <c r="E52" s="159" t="s">
        <v>847</v>
      </c>
      <c r="F52" s="160">
        <v>3</v>
      </c>
      <c r="G52" s="81" t="s">
        <v>836</v>
      </c>
      <c r="H52" s="80">
        <v>5</v>
      </c>
      <c r="I52" s="159" t="s">
        <v>875</v>
      </c>
      <c r="J52" s="160">
        <v>2</v>
      </c>
      <c r="K52" s="81" t="s">
        <v>766</v>
      </c>
      <c r="L52" s="80">
        <v>21</v>
      </c>
      <c r="M52" s="159" t="s">
        <v>908</v>
      </c>
      <c r="N52" s="160">
        <v>3</v>
      </c>
      <c r="O52" s="81" t="s">
        <v>836</v>
      </c>
      <c r="P52" s="80">
        <v>67</v>
      </c>
      <c r="Q52" s="159">
        <v>1</v>
      </c>
      <c r="R52" s="160">
        <v>11</v>
      </c>
      <c r="S52" s="81" t="s">
        <v>840</v>
      </c>
      <c r="T52" s="80">
        <v>7</v>
      </c>
      <c r="U52" s="159" t="s">
        <v>887</v>
      </c>
      <c r="V52" s="160">
        <v>19</v>
      </c>
      <c r="W52" s="143" t="s">
        <v>778</v>
      </c>
    </row>
    <row r="53" spans="2:23" ht="13.5" customHeight="1">
      <c r="B53" s="77" t="s">
        <v>915</v>
      </c>
      <c r="C53" s="78" t="s">
        <v>206</v>
      </c>
      <c r="D53" s="79"/>
      <c r="E53" s="159" t="s">
        <v>856</v>
      </c>
      <c r="F53" s="160">
        <v>1</v>
      </c>
      <c r="G53" s="81" t="s">
        <v>916</v>
      </c>
      <c r="H53" s="80">
        <v>2</v>
      </c>
      <c r="I53" s="159" t="s">
        <v>901</v>
      </c>
      <c r="J53" s="160">
        <v>3</v>
      </c>
      <c r="K53" s="81" t="s">
        <v>982</v>
      </c>
      <c r="L53" s="80">
        <v>26</v>
      </c>
      <c r="M53" s="159" t="s">
        <v>908</v>
      </c>
      <c r="N53" s="160">
        <v>1</v>
      </c>
      <c r="O53" s="81" t="s">
        <v>916</v>
      </c>
      <c r="P53" s="80">
        <v>54</v>
      </c>
      <c r="Q53" s="159">
        <v>1</v>
      </c>
      <c r="R53" s="160">
        <v>12</v>
      </c>
      <c r="S53" s="81" t="s">
        <v>833</v>
      </c>
      <c r="T53" s="80">
        <v>10</v>
      </c>
      <c r="U53" s="159" t="s">
        <v>985</v>
      </c>
      <c r="V53" s="160">
        <v>15</v>
      </c>
      <c r="W53" s="143" t="s">
        <v>798</v>
      </c>
    </row>
    <row r="54" spans="2:23" ht="13.5" customHeight="1">
      <c r="B54" s="77"/>
      <c r="C54" s="78" t="s">
        <v>209</v>
      </c>
      <c r="D54" s="79">
        <v>1</v>
      </c>
      <c r="E54" s="159" t="s">
        <v>877</v>
      </c>
      <c r="F54" s="160"/>
      <c r="G54" s="81" t="s">
        <v>925</v>
      </c>
      <c r="H54" s="80">
        <v>1</v>
      </c>
      <c r="I54" s="159" t="s">
        <v>877</v>
      </c>
      <c r="J54" s="160">
        <v>3</v>
      </c>
      <c r="K54" s="81" t="s">
        <v>917</v>
      </c>
      <c r="L54" s="80">
        <v>29</v>
      </c>
      <c r="M54" s="159">
        <v>6</v>
      </c>
      <c r="N54" s="160">
        <v>4</v>
      </c>
      <c r="O54" s="81" t="s">
        <v>863</v>
      </c>
      <c r="P54" s="80">
        <v>52</v>
      </c>
      <c r="Q54" s="159">
        <v>1</v>
      </c>
      <c r="R54" s="160">
        <v>6</v>
      </c>
      <c r="S54" s="81" t="s">
        <v>942</v>
      </c>
      <c r="T54" s="80">
        <v>6</v>
      </c>
      <c r="U54" s="159" t="s">
        <v>942</v>
      </c>
      <c r="V54" s="160">
        <v>15</v>
      </c>
      <c r="W54" s="143" t="s">
        <v>910</v>
      </c>
    </row>
    <row r="55" spans="2:23" ht="13.5" customHeight="1">
      <c r="B55" s="77"/>
      <c r="C55" s="102" t="s">
        <v>919</v>
      </c>
      <c r="D55" s="103"/>
      <c r="E55" s="161" t="s">
        <v>847</v>
      </c>
      <c r="F55" s="162">
        <v>1</v>
      </c>
      <c r="G55" s="105" t="s">
        <v>886</v>
      </c>
      <c r="H55" s="104">
        <v>2</v>
      </c>
      <c r="I55" s="161" t="s">
        <v>921</v>
      </c>
      <c r="J55" s="162">
        <v>2</v>
      </c>
      <c r="K55" s="105" t="s">
        <v>921</v>
      </c>
      <c r="L55" s="104">
        <v>27</v>
      </c>
      <c r="M55" s="161">
        <v>8</v>
      </c>
      <c r="N55" s="162">
        <v>1</v>
      </c>
      <c r="O55" s="105" t="s">
        <v>886</v>
      </c>
      <c r="P55" s="104">
        <v>53</v>
      </c>
      <c r="Q55" s="161">
        <v>1</v>
      </c>
      <c r="R55" s="162">
        <v>10</v>
      </c>
      <c r="S55" s="105" t="s">
        <v>840</v>
      </c>
      <c r="T55" s="104">
        <v>9</v>
      </c>
      <c r="U55" s="161" t="s">
        <v>813</v>
      </c>
      <c r="V55" s="162">
        <v>11</v>
      </c>
      <c r="W55" s="144" t="s">
        <v>784</v>
      </c>
    </row>
    <row r="56" spans="2:23" ht="13.5" customHeight="1">
      <c r="B56" s="77"/>
      <c r="C56" s="78" t="s">
        <v>216</v>
      </c>
      <c r="D56" s="79"/>
      <c r="E56" s="159" t="s">
        <v>922</v>
      </c>
      <c r="F56" s="160">
        <v>2</v>
      </c>
      <c r="G56" s="81" t="s">
        <v>766</v>
      </c>
      <c r="H56" s="80"/>
      <c r="I56" s="159" t="s">
        <v>922</v>
      </c>
      <c r="J56" s="160">
        <v>5</v>
      </c>
      <c r="K56" s="81" t="s">
        <v>865</v>
      </c>
      <c r="L56" s="80">
        <v>24</v>
      </c>
      <c r="M56" s="159">
        <v>9</v>
      </c>
      <c r="N56" s="160">
        <v>1</v>
      </c>
      <c r="O56" s="81" t="s">
        <v>877</v>
      </c>
      <c r="P56" s="80">
        <v>41</v>
      </c>
      <c r="Q56" s="159">
        <v>1</v>
      </c>
      <c r="R56" s="160">
        <v>10</v>
      </c>
      <c r="S56" s="81" t="s">
        <v>781</v>
      </c>
      <c r="T56" s="80">
        <v>5</v>
      </c>
      <c r="U56" s="159" t="s">
        <v>865</v>
      </c>
      <c r="V56" s="160">
        <v>15</v>
      </c>
      <c r="W56" s="143" t="s">
        <v>807</v>
      </c>
    </row>
    <row r="57" spans="2:23" ht="13.5" customHeight="1">
      <c r="B57" s="77" t="s">
        <v>60</v>
      </c>
      <c r="C57" s="78" t="s">
        <v>218</v>
      </c>
      <c r="D57" s="79">
        <v>1</v>
      </c>
      <c r="E57" s="159" t="s">
        <v>916</v>
      </c>
      <c r="F57" s="160">
        <v>1</v>
      </c>
      <c r="G57" s="81" t="s">
        <v>916</v>
      </c>
      <c r="H57" s="80">
        <v>5</v>
      </c>
      <c r="I57" s="159" t="s">
        <v>773</v>
      </c>
      <c r="J57" s="160">
        <v>1</v>
      </c>
      <c r="K57" s="81" t="s">
        <v>916</v>
      </c>
      <c r="L57" s="80">
        <v>37</v>
      </c>
      <c r="M57" s="159">
        <v>3</v>
      </c>
      <c r="N57" s="160">
        <v>3</v>
      </c>
      <c r="O57" s="81" t="s">
        <v>776</v>
      </c>
      <c r="P57" s="80">
        <v>45</v>
      </c>
      <c r="Q57" s="159">
        <v>1</v>
      </c>
      <c r="R57" s="160">
        <v>5</v>
      </c>
      <c r="S57" s="81" t="s">
        <v>773</v>
      </c>
      <c r="T57" s="80">
        <v>6</v>
      </c>
      <c r="U57" s="159" t="s">
        <v>779</v>
      </c>
      <c r="V57" s="160">
        <v>19</v>
      </c>
      <c r="W57" s="143" t="s">
        <v>849</v>
      </c>
    </row>
    <row r="58" spans="2:23" ht="13.5" customHeight="1">
      <c r="B58" s="77"/>
      <c r="C58" s="78" t="s">
        <v>924</v>
      </c>
      <c r="D58" s="79">
        <v>1</v>
      </c>
      <c r="E58" s="159" t="s">
        <v>916</v>
      </c>
      <c r="F58" s="160">
        <v>1</v>
      </c>
      <c r="G58" s="81" t="s">
        <v>916</v>
      </c>
      <c r="H58" s="80">
        <v>1</v>
      </c>
      <c r="I58" s="159" t="s">
        <v>916</v>
      </c>
      <c r="J58" s="160">
        <v>2</v>
      </c>
      <c r="K58" s="81" t="s">
        <v>806</v>
      </c>
      <c r="L58" s="80">
        <v>31</v>
      </c>
      <c r="M58" s="159">
        <v>6</v>
      </c>
      <c r="N58" s="160">
        <v>1</v>
      </c>
      <c r="O58" s="81" t="s">
        <v>916</v>
      </c>
      <c r="P58" s="80">
        <v>45</v>
      </c>
      <c r="Q58" s="159">
        <v>1</v>
      </c>
      <c r="R58" s="160">
        <v>10</v>
      </c>
      <c r="S58" s="81" t="s">
        <v>772</v>
      </c>
      <c r="T58" s="80">
        <v>5</v>
      </c>
      <c r="U58" s="159" t="s">
        <v>875</v>
      </c>
      <c r="V58" s="160">
        <v>19</v>
      </c>
      <c r="W58" s="143" t="s">
        <v>793</v>
      </c>
    </row>
    <row r="59" spans="2:23" ht="15" customHeight="1">
      <c r="B59" s="77"/>
      <c r="C59" s="83" t="s">
        <v>926</v>
      </c>
      <c r="D59" s="84"/>
      <c r="E59" s="163" t="s">
        <v>929</v>
      </c>
      <c r="F59" s="164">
        <v>1</v>
      </c>
      <c r="G59" s="86" t="s">
        <v>859</v>
      </c>
      <c r="H59" s="85">
        <v>1</v>
      </c>
      <c r="I59" s="163" t="s">
        <v>859</v>
      </c>
      <c r="J59" s="164"/>
      <c r="K59" s="86" t="s">
        <v>929</v>
      </c>
      <c r="L59" s="85">
        <v>22</v>
      </c>
      <c r="M59" s="163" t="s">
        <v>839</v>
      </c>
      <c r="N59" s="164">
        <v>1</v>
      </c>
      <c r="O59" s="86" t="s">
        <v>859</v>
      </c>
      <c r="P59" s="85">
        <v>40</v>
      </c>
      <c r="Q59" s="163">
        <v>3</v>
      </c>
      <c r="R59" s="164">
        <v>6</v>
      </c>
      <c r="S59" s="86" t="s">
        <v>779</v>
      </c>
      <c r="T59" s="85">
        <v>10</v>
      </c>
      <c r="U59" s="163" t="s">
        <v>772</v>
      </c>
      <c r="V59" s="164">
        <v>11</v>
      </c>
      <c r="W59" s="145" t="s">
        <v>878</v>
      </c>
    </row>
    <row r="60" spans="2:23" ht="17.25" customHeight="1">
      <c r="B60" s="83"/>
      <c r="C60" s="90" t="s">
        <v>73</v>
      </c>
      <c r="D60" s="91">
        <v>3</v>
      </c>
      <c r="E60" s="138" t="s">
        <v>986</v>
      </c>
      <c r="F60" s="139">
        <v>13</v>
      </c>
      <c r="G60" s="93" t="s">
        <v>819</v>
      </c>
      <c r="H60" s="92">
        <v>20</v>
      </c>
      <c r="I60" s="138" t="s">
        <v>987</v>
      </c>
      <c r="J60" s="139">
        <v>23</v>
      </c>
      <c r="K60" s="93" t="s">
        <v>988</v>
      </c>
      <c r="L60" s="92">
        <v>271</v>
      </c>
      <c r="M60" s="138">
        <v>6</v>
      </c>
      <c r="N60" s="139">
        <v>22</v>
      </c>
      <c r="O60" s="93" t="s">
        <v>766</v>
      </c>
      <c r="P60" s="92">
        <v>483</v>
      </c>
      <c r="Q60" s="138">
        <v>1</v>
      </c>
      <c r="R60" s="139">
        <v>82</v>
      </c>
      <c r="S60" s="93" t="s">
        <v>844</v>
      </c>
      <c r="T60" s="92">
        <v>75</v>
      </c>
      <c r="U60" s="138">
        <v>75</v>
      </c>
      <c r="V60" s="139">
        <v>158</v>
      </c>
      <c r="W60" s="150" t="s">
        <v>837</v>
      </c>
    </row>
    <row r="61" spans="2:23" ht="13.5" customHeight="1">
      <c r="B61" s="77"/>
      <c r="C61" s="78" t="s">
        <v>928</v>
      </c>
      <c r="D61" s="79"/>
      <c r="E61" s="159" t="s">
        <v>929</v>
      </c>
      <c r="F61" s="160">
        <v>3</v>
      </c>
      <c r="G61" s="81" t="s">
        <v>783</v>
      </c>
      <c r="H61" s="80"/>
      <c r="I61" s="159" t="s">
        <v>932</v>
      </c>
      <c r="J61" s="160">
        <v>3</v>
      </c>
      <c r="K61" s="81" t="s">
        <v>783</v>
      </c>
      <c r="L61" s="80">
        <v>26</v>
      </c>
      <c r="M61" s="159" t="s">
        <v>867</v>
      </c>
      <c r="N61" s="160">
        <v>2</v>
      </c>
      <c r="O61" s="81" t="s">
        <v>812</v>
      </c>
      <c r="P61" s="80">
        <v>45</v>
      </c>
      <c r="Q61" s="159">
        <v>1</v>
      </c>
      <c r="R61" s="160">
        <v>6</v>
      </c>
      <c r="S61" s="81" t="s">
        <v>794</v>
      </c>
      <c r="T61" s="80">
        <v>6</v>
      </c>
      <c r="U61" s="159" t="s">
        <v>794</v>
      </c>
      <c r="V61" s="160">
        <v>16</v>
      </c>
      <c r="W61" s="143" t="s">
        <v>914</v>
      </c>
    </row>
    <row r="62" spans="2:23" ht="13.5" customHeight="1">
      <c r="B62" s="77"/>
      <c r="C62" s="78" t="s">
        <v>931</v>
      </c>
      <c r="D62" s="79"/>
      <c r="E62" s="159" t="s">
        <v>932</v>
      </c>
      <c r="F62" s="160">
        <v>3</v>
      </c>
      <c r="G62" s="81" t="s">
        <v>769</v>
      </c>
      <c r="H62" s="80">
        <v>5</v>
      </c>
      <c r="I62" s="159" t="s">
        <v>871</v>
      </c>
      <c r="J62" s="160">
        <v>1</v>
      </c>
      <c r="K62" s="81" t="s">
        <v>930</v>
      </c>
      <c r="L62" s="80">
        <v>19</v>
      </c>
      <c r="M62" s="159" t="s">
        <v>975</v>
      </c>
      <c r="N62" s="160"/>
      <c r="O62" s="81" t="s">
        <v>932</v>
      </c>
      <c r="P62" s="80">
        <v>32</v>
      </c>
      <c r="Q62" s="159">
        <v>2</v>
      </c>
      <c r="R62" s="160">
        <v>5</v>
      </c>
      <c r="S62" s="81" t="s">
        <v>871</v>
      </c>
      <c r="T62" s="80">
        <v>5</v>
      </c>
      <c r="U62" s="159" t="s">
        <v>871</v>
      </c>
      <c r="V62" s="160">
        <v>14</v>
      </c>
      <c r="W62" s="143" t="s">
        <v>807</v>
      </c>
    </row>
    <row r="63" spans="2:23" ht="13.5" customHeight="1">
      <c r="B63" s="77"/>
      <c r="C63" s="78" t="s">
        <v>933</v>
      </c>
      <c r="D63" s="79"/>
      <c r="E63" s="159" t="s">
        <v>932</v>
      </c>
      <c r="F63" s="160">
        <v>2</v>
      </c>
      <c r="G63" s="81" t="s">
        <v>983</v>
      </c>
      <c r="H63" s="80">
        <v>3</v>
      </c>
      <c r="I63" s="159" t="s">
        <v>776</v>
      </c>
      <c r="J63" s="160">
        <v>2</v>
      </c>
      <c r="K63" s="81" t="s">
        <v>983</v>
      </c>
      <c r="L63" s="80">
        <v>16</v>
      </c>
      <c r="M63" s="159" t="s">
        <v>849</v>
      </c>
      <c r="N63" s="160">
        <v>2</v>
      </c>
      <c r="O63" s="81" t="s">
        <v>983</v>
      </c>
      <c r="P63" s="80">
        <v>39</v>
      </c>
      <c r="Q63" s="159">
        <v>1</v>
      </c>
      <c r="R63" s="160">
        <v>7</v>
      </c>
      <c r="S63" s="81" t="s">
        <v>842</v>
      </c>
      <c r="T63" s="80">
        <v>9</v>
      </c>
      <c r="U63" s="159" t="s">
        <v>822</v>
      </c>
      <c r="V63" s="160">
        <v>9</v>
      </c>
      <c r="W63" s="143" t="s">
        <v>822</v>
      </c>
    </row>
    <row r="64" spans="2:23" ht="13.5" customHeight="1">
      <c r="B64" s="77" t="s">
        <v>935</v>
      </c>
      <c r="C64" s="78" t="s">
        <v>936</v>
      </c>
      <c r="D64" s="79"/>
      <c r="E64" s="159" t="s">
        <v>856</v>
      </c>
      <c r="F64" s="160">
        <v>4</v>
      </c>
      <c r="G64" s="81" t="s">
        <v>785</v>
      </c>
      <c r="H64" s="80">
        <v>3</v>
      </c>
      <c r="I64" s="159" t="s">
        <v>835</v>
      </c>
      <c r="J64" s="160">
        <v>4</v>
      </c>
      <c r="K64" s="81" t="s">
        <v>785</v>
      </c>
      <c r="L64" s="80">
        <v>24</v>
      </c>
      <c r="M64" s="159" t="s">
        <v>867</v>
      </c>
      <c r="N64" s="160">
        <v>2</v>
      </c>
      <c r="O64" s="81" t="s">
        <v>766</v>
      </c>
      <c r="P64" s="80">
        <v>29</v>
      </c>
      <c r="Q64" s="159">
        <v>1</v>
      </c>
      <c r="R64" s="160">
        <v>2</v>
      </c>
      <c r="S64" s="81" t="s">
        <v>766</v>
      </c>
      <c r="T64" s="80">
        <v>10</v>
      </c>
      <c r="U64" s="159">
        <v>941</v>
      </c>
      <c r="V64" s="160">
        <v>15</v>
      </c>
      <c r="W64" s="143" t="s">
        <v>854</v>
      </c>
    </row>
    <row r="65" spans="2:23" ht="13.5" customHeight="1">
      <c r="B65" s="77"/>
      <c r="C65" s="106" t="s">
        <v>938</v>
      </c>
      <c r="D65" s="107"/>
      <c r="E65" s="165" t="s">
        <v>989</v>
      </c>
      <c r="F65" s="166">
        <v>3</v>
      </c>
      <c r="G65" s="109" t="s">
        <v>863</v>
      </c>
      <c r="H65" s="108">
        <v>2</v>
      </c>
      <c r="I65" s="165" t="s">
        <v>766</v>
      </c>
      <c r="J65" s="166">
        <v>3</v>
      </c>
      <c r="K65" s="109" t="s">
        <v>863</v>
      </c>
      <c r="L65" s="108">
        <v>22</v>
      </c>
      <c r="M65" s="165" t="s">
        <v>830</v>
      </c>
      <c r="N65" s="166"/>
      <c r="O65" s="109" t="s">
        <v>989</v>
      </c>
      <c r="P65" s="108">
        <v>29</v>
      </c>
      <c r="Q65" s="165" t="s">
        <v>972</v>
      </c>
      <c r="R65" s="166">
        <v>9</v>
      </c>
      <c r="S65" s="109" t="s">
        <v>800</v>
      </c>
      <c r="T65" s="108">
        <v>6</v>
      </c>
      <c r="U65" s="165" t="s">
        <v>887</v>
      </c>
      <c r="V65" s="166">
        <v>15</v>
      </c>
      <c r="W65" s="148" t="s">
        <v>914</v>
      </c>
    </row>
    <row r="66" spans="2:23" ht="13.5" customHeight="1">
      <c r="B66" s="77"/>
      <c r="C66" s="78" t="s">
        <v>940</v>
      </c>
      <c r="D66" s="79">
        <v>1</v>
      </c>
      <c r="E66" s="159" t="s">
        <v>885</v>
      </c>
      <c r="F66" s="160">
        <v>2</v>
      </c>
      <c r="G66" s="81" t="s">
        <v>806</v>
      </c>
      <c r="H66" s="80">
        <v>2</v>
      </c>
      <c r="I66" s="159" t="s">
        <v>806</v>
      </c>
      <c r="J66" s="160">
        <v>1</v>
      </c>
      <c r="K66" s="81" t="s">
        <v>885</v>
      </c>
      <c r="L66" s="80">
        <v>20</v>
      </c>
      <c r="M66" s="159" t="s">
        <v>803</v>
      </c>
      <c r="N66" s="160">
        <v>1</v>
      </c>
      <c r="O66" s="81" t="s">
        <v>885</v>
      </c>
      <c r="P66" s="80">
        <v>42</v>
      </c>
      <c r="Q66" s="159">
        <v>1</v>
      </c>
      <c r="R66" s="160">
        <v>2</v>
      </c>
      <c r="S66" s="81" t="s">
        <v>806</v>
      </c>
      <c r="T66" s="80">
        <v>10</v>
      </c>
      <c r="U66" s="159" t="s">
        <v>801</v>
      </c>
      <c r="V66" s="160">
        <v>15</v>
      </c>
      <c r="W66" s="143" t="s">
        <v>778</v>
      </c>
    </row>
    <row r="67" spans="2:23" ht="13.5" customHeight="1">
      <c r="B67" s="77"/>
      <c r="C67" s="78" t="s">
        <v>941</v>
      </c>
      <c r="D67" s="79">
        <v>1</v>
      </c>
      <c r="E67" s="159" t="s">
        <v>866</v>
      </c>
      <c r="F67" s="160">
        <v>2</v>
      </c>
      <c r="G67" s="81" t="s">
        <v>880</v>
      </c>
      <c r="H67" s="80">
        <v>1</v>
      </c>
      <c r="I67" s="159" t="s">
        <v>866</v>
      </c>
      <c r="J67" s="160">
        <v>3</v>
      </c>
      <c r="K67" s="81" t="s">
        <v>836</v>
      </c>
      <c r="L67" s="80">
        <v>23</v>
      </c>
      <c r="M67" s="159" t="s">
        <v>830</v>
      </c>
      <c r="N67" s="160">
        <v>1</v>
      </c>
      <c r="O67" s="81" t="s">
        <v>866</v>
      </c>
      <c r="P67" s="80">
        <v>46</v>
      </c>
      <c r="Q67" s="159">
        <v>1</v>
      </c>
      <c r="R67" s="160">
        <v>3</v>
      </c>
      <c r="S67" s="81" t="s">
        <v>836</v>
      </c>
      <c r="T67" s="80">
        <v>7</v>
      </c>
      <c r="U67" s="159" t="s">
        <v>829</v>
      </c>
      <c r="V67" s="160">
        <v>13</v>
      </c>
      <c r="W67" s="143" t="s">
        <v>990</v>
      </c>
    </row>
    <row r="68" spans="2:23" ht="13.5" customHeight="1">
      <c r="B68" s="77" t="s">
        <v>60</v>
      </c>
      <c r="C68" s="78" t="s">
        <v>943</v>
      </c>
      <c r="D68" s="79"/>
      <c r="E68" s="159" t="s">
        <v>765</v>
      </c>
      <c r="F68" s="160">
        <v>1</v>
      </c>
      <c r="G68" s="81" t="s">
        <v>944</v>
      </c>
      <c r="H68" s="80">
        <v>4</v>
      </c>
      <c r="I68" s="159" t="s">
        <v>764</v>
      </c>
      <c r="J68" s="160">
        <v>2</v>
      </c>
      <c r="K68" s="81" t="s">
        <v>852</v>
      </c>
      <c r="L68" s="80">
        <v>19</v>
      </c>
      <c r="M68" s="159" t="s">
        <v>839</v>
      </c>
      <c r="N68" s="160">
        <v>1</v>
      </c>
      <c r="O68" s="81" t="s">
        <v>944</v>
      </c>
      <c r="P68" s="80">
        <v>31</v>
      </c>
      <c r="Q68" s="159">
        <v>3</v>
      </c>
      <c r="R68" s="160">
        <v>5</v>
      </c>
      <c r="S68" s="81" t="s">
        <v>831</v>
      </c>
      <c r="T68" s="80">
        <v>4</v>
      </c>
      <c r="U68" s="159" t="s">
        <v>764</v>
      </c>
      <c r="V68" s="160">
        <v>13</v>
      </c>
      <c r="W68" s="143" t="s">
        <v>854</v>
      </c>
    </row>
    <row r="69" spans="2:23" ht="13.5" customHeight="1">
      <c r="B69" s="77"/>
      <c r="C69" s="78" t="s">
        <v>945</v>
      </c>
      <c r="D69" s="79"/>
      <c r="E69" s="159" t="s">
        <v>912</v>
      </c>
      <c r="F69" s="160">
        <v>3</v>
      </c>
      <c r="G69" s="81" t="s">
        <v>863</v>
      </c>
      <c r="H69" s="80">
        <v>3</v>
      </c>
      <c r="I69" s="159" t="s">
        <v>863</v>
      </c>
      <c r="J69" s="160">
        <v>1</v>
      </c>
      <c r="K69" s="81" t="s">
        <v>946</v>
      </c>
      <c r="L69" s="80">
        <v>15</v>
      </c>
      <c r="M69" s="159" t="s">
        <v>849</v>
      </c>
      <c r="N69" s="160"/>
      <c r="O69" s="81" t="s">
        <v>912</v>
      </c>
      <c r="P69" s="80">
        <v>33</v>
      </c>
      <c r="Q69" s="159">
        <v>2</v>
      </c>
      <c r="R69" s="160">
        <v>6</v>
      </c>
      <c r="S69" s="81" t="s">
        <v>768</v>
      </c>
      <c r="T69" s="80">
        <v>10</v>
      </c>
      <c r="U69" s="159" t="s">
        <v>891</v>
      </c>
      <c r="V69" s="160">
        <v>11</v>
      </c>
      <c r="W69" s="143" t="s">
        <v>934</v>
      </c>
    </row>
    <row r="70" spans="2:23" ht="15" customHeight="1">
      <c r="B70" s="77"/>
      <c r="C70" s="83" t="s">
        <v>947</v>
      </c>
      <c r="D70" s="84"/>
      <c r="E70" s="163" t="s">
        <v>948</v>
      </c>
      <c r="F70" s="164">
        <v>2</v>
      </c>
      <c r="G70" s="86" t="s">
        <v>880</v>
      </c>
      <c r="H70" s="85"/>
      <c r="I70" s="163" t="s">
        <v>948</v>
      </c>
      <c r="J70" s="164">
        <v>3</v>
      </c>
      <c r="K70" s="86" t="s">
        <v>982</v>
      </c>
      <c r="L70" s="85">
        <v>23</v>
      </c>
      <c r="M70" s="163">
        <v>5</v>
      </c>
      <c r="N70" s="164">
        <v>3</v>
      </c>
      <c r="O70" s="86" t="s">
        <v>982</v>
      </c>
      <c r="P70" s="85">
        <v>33</v>
      </c>
      <c r="Q70" s="163">
        <v>1</v>
      </c>
      <c r="R70" s="164">
        <v>2</v>
      </c>
      <c r="S70" s="86" t="s">
        <v>880</v>
      </c>
      <c r="T70" s="85">
        <v>7</v>
      </c>
      <c r="U70" s="163" t="s">
        <v>881</v>
      </c>
      <c r="V70" s="164">
        <v>11</v>
      </c>
      <c r="W70" s="145" t="s">
        <v>807</v>
      </c>
    </row>
    <row r="71" spans="2:23" ht="17.25" customHeight="1">
      <c r="B71" s="70"/>
      <c r="C71" s="90" t="s">
        <v>73</v>
      </c>
      <c r="D71" s="91">
        <f>SUM(D61:D65,D66:D70)</f>
        <v>2</v>
      </c>
      <c r="E71" s="138" t="s">
        <v>984</v>
      </c>
      <c r="F71" s="167">
        <f>SUM(F61:F65,F66:F70)</f>
        <v>25</v>
      </c>
      <c r="G71" s="118" t="s">
        <v>901</v>
      </c>
      <c r="H71" s="91">
        <f>SUM(H61:H65,H66:H70)</f>
        <v>23</v>
      </c>
      <c r="I71" s="138" t="s">
        <v>766</v>
      </c>
      <c r="J71" s="167">
        <f>SUM(J61:J65,J66:J70)</f>
        <v>23</v>
      </c>
      <c r="K71" s="118" t="s">
        <v>766</v>
      </c>
      <c r="L71" s="91">
        <f>SUM(L61:L65,L66:L70)</f>
        <v>207</v>
      </c>
      <c r="M71" s="138">
        <v>8</v>
      </c>
      <c r="N71" s="167">
        <f>SUM(N61:N65,N66:N70)</f>
        <v>12</v>
      </c>
      <c r="O71" s="118" t="s">
        <v>765</v>
      </c>
      <c r="P71" s="91">
        <f>SUM(P61:P65,P66:P70)</f>
        <v>359</v>
      </c>
      <c r="Q71" s="138">
        <v>1</v>
      </c>
      <c r="R71" s="167">
        <f>SUM(R61:R65,R66:R70)</f>
        <v>47</v>
      </c>
      <c r="S71" s="118">
        <v>91</v>
      </c>
      <c r="T71" s="91">
        <f>SUM(T61:T65,T66:T70)</f>
        <v>74</v>
      </c>
      <c r="U71" s="138" t="s">
        <v>876</v>
      </c>
      <c r="V71" s="167">
        <f>SUM(V61:V65,V66:V70)</f>
        <v>132</v>
      </c>
      <c r="W71" s="150">
        <v>28</v>
      </c>
    </row>
    <row r="72" spans="2:23" ht="17.25" customHeight="1">
      <c r="B72" s="186" t="s">
        <v>255</v>
      </c>
      <c r="C72" s="186"/>
      <c r="D72" s="94">
        <f>SUM(D16,D27,D38,D49,D60,D71)</f>
        <v>13</v>
      </c>
      <c r="E72" s="140" t="s">
        <v>991</v>
      </c>
      <c r="F72" s="170">
        <f>SUM(F16,F27,F38,F49,F60,F71)</f>
        <v>92</v>
      </c>
      <c r="G72" s="169">
        <v>144</v>
      </c>
      <c r="H72" s="168">
        <f>SUM(H16,H27,H38,H49,H60,H71)</f>
        <v>97</v>
      </c>
      <c r="I72" s="140">
        <v>142</v>
      </c>
      <c r="J72" s="170">
        <f>SUM(J16,J27,J38,J49,J60,J71)</f>
        <v>110</v>
      </c>
      <c r="K72" s="169" t="s">
        <v>812</v>
      </c>
      <c r="L72" s="168">
        <f>SUM(L16,L27,L38,L49,L60,L71)</f>
        <v>1136</v>
      </c>
      <c r="M72" s="140">
        <v>6</v>
      </c>
      <c r="N72" s="141">
        <f>SUM(N16,N27,N38,N49,N60,N71)</f>
        <v>84</v>
      </c>
      <c r="O72" s="169">
        <v>148</v>
      </c>
      <c r="P72" s="168">
        <f>SUM(P16,P27,P38,P49,P60,P71)</f>
        <v>1868</v>
      </c>
      <c r="Q72" s="140">
        <v>1</v>
      </c>
      <c r="R72" s="141">
        <f>SUM(R16,R27,R38,R49,R60,R71)</f>
        <v>282</v>
      </c>
      <c r="S72" s="169">
        <v>90</v>
      </c>
      <c r="T72" s="168">
        <f>SUM(T16,T27,T38,T49,T60,T71)</f>
        <v>335</v>
      </c>
      <c r="U72" s="140">
        <v>80</v>
      </c>
      <c r="V72" s="141">
        <f>SUM(V16,V27,V38,V49,V60,V71)</f>
        <v>960</v>
      </c>
      <c r="W72" s="151">
        <v>13</v>
      </c>
    </row>
  </sheetData>
  <mergeCells count="21">
    <mergeCell ref="P4:Q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1-10</vt:lpstr>
      <vt:lpstr>11-20</vt:lpstr>
      <vt:lpstr>21-30</vt:lpstr>
      <vt:lpstr>31-40</vt:lpstr>
      <vt:lpstr>41-50</vt:lpstr>
      <vt:lpstr>51-60</vt:lpstr>
      <vt:lpstr>61-70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2015-02-23T06:23:33Z</dcterms:created>
  <dcterms:modified xsi:type="dcterms:W3CDTF">2015-02-26T00:10:54Z</dcterms:modified>
</cp:coreProperties>
</file>